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ZAPLITNYY\!!!!!!!!!!НАУКА-2025\РЕЙТИНГ викладачів, кафедр\"/>
    </mc:Choice>
  </mc:AlternateContent>
  <bookViews>
    <workbookView xWindow="0" yWindow="0" windowWidth="23040" windowHeight="9192" activeTab="2"/>
  </bookViews>
  <sheets>
    <sheet name="Рейтинг асистенти" sheetId="3" r:id="rId1"/>
    <sheet name="Рейтинг доцент" sheetId="4" r:id="rId2"/>
    <sheet name="Рейтинг професор" sheetId="5" r:id="rId3"/>
  </sheets>
  <definedNames>
    <definedName name="Z_B9343B44_1368_41D5_AA9A_429B66F92D9F_.wvu.FilterData" localSheetId="0" hidden="1">'Рейтинг асистенти'!$B$1:$K$359</definedName>
  </definedNames>
  <calcPr calcId="162913"/>
  <customWorkbookViews>
    <customWorkbookView name="Фільтр 1" guid="{B9343B44-1368-41D5-AA9A-429B66F92D9F}" maximized="1" windowWidth="0" windowHeight="0" activeSheetId="0"/>
  </customWorkbookViews>
</workbook>
</file>

<file path=xl/calcChain.xml><?xml version="1.0" encoding="utf-8"?>
<calcChain xmlns="http://schemas.openxmlformats.org/spreadsheetml/2006/main">
  <c r="A504" i="4" l="1"/>
  <c r="A505" i="4" s="1"/>
  <c r="A507" i="4"/>
  <c r="A508" i="4"/>
  <c r="A509" i="4" s="1"/>
  <c r="A510" i="4" s="1"/>
  <c r="A511" i="4" s="1"/>
  <c r="A512" i="4" s="1"/>
  <c r="A513" i="4" s="1"/>
  <c r="A514" i="4" s="1"/>
  <c r="A516" i="4"/>
  <c r="A517" i="4" s="1"/>
  <c r="A518" i="4" s="1"/>
  <c r="A519" i="4" s="1"/>
  <c r="A520" i="4" s="1"/>
  <c r="A521" i="4" s="1"/>
  <c r="A522" i="4" s="1"/>
  <c r="A523" i="4" s="1"/>
  <c r="A525" i="4"/>
  <c r="A526" i="4"/>
  <c r="K113" i="5" l="1"/>
  <c r="K112" i="5"/>
  <c r="K111" i="5"/>
  <c r="K110" i="5"/>
  <c r="K109" i="5"/>
  <c r="K108" i="5"/>
  <c r="K107" i="5"/>
  <c r="K106" i="5"/>
  <c r="K105" i="5"/>
  <c r="K104" i="5"/>
  <c r="K103" i="5"/>
  <c r="K102" i="5"/>
  <c r="K101" i="5"/>
  <c r="K100" i="5"/>
  <c r="K99" i="5"/>
  <c r="K98" i="5"/>
  <c r="K97" i="5"/>
  <c r="K96" i="5"/>
  <c r="K95" i="5"/>
  <c r="K94" i="5"/>
  <c r="K93" i="5"/>
  <c r="K92" i="5"/>
  <c r="K91" i="5"/>
  <c r="K90" i="5"/>
  <c r="K89" i="5"/>
  <c r="K88" i="5"/>
  <c r="K87" i="5"/>
  <c r="K86" i="5"/>
  <c r="K85" i="5"/>
  <c r="K84" i="5"/>
  <c r="K83" i="5"/>
  <c r="K82" i="5"/>
  <c r="K81" i="5"/>
  <c r="K80" i="5"/>
  <c r="K79" i="5"/>
  <c r="K78" i="5"/>
  <c r="K77" i="5"/>
  <c r="K76" i="5"/>
  <c r="K75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5" i="5"/>
  <c r="K37" i="5"/>
  <c r="K36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A3" i="5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K2" i="5"/>
  <c r="K409" i="4"/>
  <c r="K408" i="4"/>
  <c r="K407" i="4"/>
  <c r="K406" i="4"/>
  <c r="K405" i="4"/>
  <c r="K404" i="4"/>
  <c r="K403" i="4"/>
  <c r="K402" i="4"/>
  <c r="K401" i="4"/>
  <c r="K400" i="4"/>
  <c r="K399" i="4"/>
  <c r="K398" i="4"/>
  <c r="K397" i="4"/>
  <c r="K396" i="4"/>
  <c r="K395" i="4"/>
  <c r="K394" i="4"/>
  <c r="K393" i="4"/>
  <c r="K392" i="4"/>
  <c r="K261" i="4"/>
  <c r="K391" i="4"/>
  <c r="K390" i="4"/>
  <c r="K389" i="4"/>
  <c r="K388" i="4"/>
  <c r="K387" i="4"/>
  <c r="K386" i="4"/>
  <c r="K385" i="4"/>
  <c r="K384" i="4"/>
  <c r="K383" i="4"/>
  <c r="K382" i="4"/>
  <c r="K381" i="4"/>
  <c r="K380" i="4"/>
  <c r="K379" i="4"/>
  <c r="K378" i="4"/>
  <c r="K377" i="4"/>
  <c r="K376" i="4"/>
  <c r="K375" i="4"/>
  <c r="K374" i="4"/>
  <c r="K373" i="4"/>
  <c r="K372" i="4"/>
  <c r="K371" i="4"/>
  <c r="K370" i="4"/>
  <c r="K369" i="4"/>
  <c r="K356" i="4"/>
  <c r="K368" i="4"/>
  <c r="K367" i="4"/>
  <c r="K366" i="4"/>
  <c r="K365" i="4"/>
  <c r="K364" i="4"/>
  <c r="K363" i="4"/>
  <c r="K362" i="4"/>
  <c r="K361" i="4"/>
  <c r="K360" i="4"/>
  <c r="K359" i="4"/>
  <c r="K358" i="4"/>
  <c r="K357" i="4"/>
  <c r="K355" i="4"/>
  <c r="K354" i="4"/>
  <c r="K353" i="4"/>
  <c r="K352" i="4"/>
  <c r="K351" i="4"/>
  <c r="K350" i="4"/>
  <c r="K349" i="4"/>
  <c r="K348" i="4"/>
  <c r="K347" i="4"/>
  <c r="K346" i="4"/>
  <c r="K345" i="4"/>
  <c r="K344" i="4"/>
  <c r="K343" i="4"/>
  <c r="K342" i="4"/>
  <c r="K341" i="4"/>
  <c r="K340" i="4"/>
  <c r="K339" i="4"/>
  <c r="K338" i="4"/>
  <c r="K337" i="4"/>
  <c r="K336" i="4"/>
  <c r="K335" i="4"/>
  <c r="K334" i="4"/>
  <c r="K333" i="4"/>
  <c r="K332" i="4"/>
  <c r="K331" i="4"/>
  <c r="K330" i="4"/>
  <c r="K329" i="4"/>
  <c r="K328" i="4"/>
  <c r="K327" i="4"/>
  <c r="K326" i="4"/>
  <c r="K325" i="4"/>
  <c r="K324" i="4"/>
  <c r="K323" i="4"/>
  <c r="K322" i="4"/>
  <c r="K321" i="4"/>
  <c r="K320" i="4"/>
  <c r="K319" i="4"/>
  <c r="K318" i="4"/>
  <c r="K317" i="4"/>
  <c r="K316" i="4"/>
  <c r="K315" i="4"/>
  <c r="K314" i="4"/>
  <c r="K313" i="4"/>
  <c r="K312" i="4"/>
  <c r="K311" i="4"/>
  <c r="K310" i="4"/>
  <c r="K309" i="4"/>
  <c r="K308" i="4"/>
  <c r="K307" i="4"/>
  <c r="K306" i="4"/>
  <c r="K305" i="4"/>
  <c r="K304" i="4"/>
  <c r="K303" i="4"/>
  <c r="K302" i="4"/>
  <c r="K301" i="4"/>
  <c r="K300" i="4"/>
  <c r="K299" i="4"/>
  <c r="K298" i="4"/>
  <c r="K297" i="4"/>
  <c r="K296" i="4"/>
  <c r="K295" i="4"/>
  <c r="K294" i="4"/>
  <c r="K293" i="4"/>
  <c r="K292" i="4"/>
  <c r="K291" i="4"/>
  <c r="K290" i="4"/>
  <c r="K289" i="4"/>
  <c r="K288" i="4"/>
  <c r="K287" i="4"/>
  <c r="K286" i="4"/>
  <c r="K285" i="4"/>
  <c r="K284" i="4"/>
  <c r="K283" i="4"/>
  <c r="K282" i="4"/>
  <c r="K281" i="4"/>
  <c r="K280" i="4"/>
  <c r="K279" i="4"/>
  <c r="K278" i="4"/>
  <c r="K277" i="4"/>
  <c r="K276" i="4"/>
  <c r="K275" i="4"/>
  <c r="K274" i="4"/>
  <c r="K273" i="4"/>
  <c r="K272" i="4"/>
  <c r="K271" i="4"/>
  <c r="K161" i="4"/>
  <c r="K270" i="4"/>
  <c r="K269" i="4"/>
  <c r="K268" i="4"/>
  <c r="K267" i="4"/>
  <c r="K266" i="4"/>
  <c r="K265" i="4"/>
  <c r="K264" i="4"/>
  <c r="K263" i="4"/>
  <c r="K262" i="4"/>
  <c r="K260" i="4"/>
  <c r="K259" i="4"/>
  <c r="K258" i="4"/>
  <c r="K257" i="4"/>
  <c r="K256" i="4"/>
  <c r="K255" i="4"/>
  <c r="K254" i="4"/>
  <c r="K253" i="4"/>
  <c r="K252" i="4"/>
  <c r="K251" i="4"/>
  <c r="K250" i="4"/>
  <c r="K249" i="4"/>
  <c r="K248" i="4"/>
  <c r="K247" i="4"/>
  <c r="K246" i="4"/>
  <c r="K245" i="4"/>
  <c r="K244" i="4"/>
  <c r="K243" i="4"/>
  <c r="K242" i="4"/>
  <c r="K241" i="4"/>
  <c r="K240" i="4"/>
  <c r="K239" i="4"/>
  <c r="K238" i="4"/>
  <c r="K237" i="4"/>
  <c r="K236" i="4"/>
  <c r="K235" i="4"/>
  <c r="K234" i="4"/>
  <c r="K233" i="4"/>
  <c r="K232" i="4"/>
  <c r="K231" i="4"/>
  <c r="K230" i="4"/>
  <c r="K229" i="4"/>
  <c r="K228" i="4"/>
  <c r="K227" i="4"/>
  <c r="K226" i="4"/>
  <c r="K225" i="4"/>
  <c r="K224" i="4"/>
  <c r="K223" i="4"/>
  <c r="K222" i="4"/>
  <c r="K221" i="4"/>
  <c r="K220" i="4"/>
  <c r="K219" i="4"/>
  <c r="K218" i="4"/>
  <c r="K217" i="4"/>
  <c r="K216" i="4"/>
  <c r="K215" i="4"/>
  <c r="K214" i="4"/>
  <c r="K213" i="4"/>
  <c r="K212" i="4"/>
  <c r="K211" i="4"/>
  <c r="K210" i="4"/>
  <c r="K209" i="4"/>
  <c r="K208" i="4"/>
  <c r="K207" i="4"/>
  <c r="K206" i="4"/>
  <c r="K205" i="4"/>
  <c r="K204" i="4"/>
  <c r="K203" i="4"/>
  <c r="K202" i="4"/>
  <c r="K201" i="4"/>
  <c r="K200" i="4"/>
  <c r="K199" i="4"/>
  <c r="K198" i="4"/>
  <c r="K197" i="4"/>
  <c r="K196" i="4"/>
  <c r="K195" i="4"/>
  <c r="K194" i="4"/>
  <c r="K193" i="4"/>
  <c r="K192" i="4"/>
  <c r="K191" i="4"/>
  <c r="K190" i="4"/>
  <c r="K189" i="4"/>
  <c r="K188" i="4"/>
  <c r="K187" i="4"/>
  <c r="K186" i="4"/>
  <c r="K185" i="4"/>
  <c r="K184" i="4"/>
  <c r="K183" i="4"/>
  <c r="K182" i="4"/>
  <c r="K181" i="4"/>
  <c r="K180" i="4"/>
  <c r="K179" i="4"/>
  <c r="K178" i="4"/>
  <c r="K177" i="4"/>
  <c r="K176" i="4"/>
  <c r="K175" i="4"/>
  <c r="K174" i="4"/>
  <c r="K173" i="4"/>
  <c r="K172" i="4"/>
  <c r="K171" i="4"/>
  <c r="K170" i="4"/>
  <c r="K169" i="4"/>
  <c r="K168" i="4"/>
  <c r="K167" i="4"/>
  <c r="K166" i="4"/>
  <c r="K165" i="4"/>
  <c r="K164" i="4"/>
  <c r="K163" i="4"/>
  <c r="K162" i="4"/>
  <c r="K160" i="4"/>
  <c r="K159" i="4"/>
  <c r="K158" i="4"/>
  <c r="K157" i="4"/>
  <c r="K156" i="4"/>
  <c r="K155" i="4"/>
  <c r="K154" i="4"/>
  <c r="K153" i="4"/>
  <c r="K152" i="4"/>
  <c r="K151" i="4"/>
  <c r="K150" i="4"/>
  <c r="K149" i="4"/>
  <c r="K148" i="4"/>
  <c r="K147" i="4"/>
  <c r="K146" i="4"/>
  <c r="K145" i="4"/>
  <c r="K144" i="4"/>
  <c r="K143" i="4"/>
  <c r="K142" i="4"/>
  <c r="K141" i="4"/>
  <c r="K140" i="4"/>
  <c r="K139" i="4"/>
  <c r="K138" i="4"/>
  <c r="K137" i="4"/>
  <c r="K136" i="4"/>
  <c r="K135" i="4"/>
  <c r="K134" i="4"/>
  <c r="K133" i="4"/>
  <c r="K132" i="4"/>
  <c r="K131" i="4"/>
  <c r="K130" i="4"/>
  <c r="K129" i="4"/>
  <c r="K128" i="4"/>
  <c r="K127" i="4"/>
  <c r="K126" i="4"/>
  <c r="K125" i="4"/>
  <c r="K124" i="4"/>
  <c r="K123" i="4"/>
  <c r="K122" i="4"/>
  <c r="K121" i="4"/>
  <c r="K120" i="4"/>
  <c r="K119" i="4"/>
  <c r="K118" i="4"/>
  <c r="K117" i="4"/>
  <c r="K116" i="4"/>
  <c r="K115" i="4"/>
  <c r="K114" i="4"/>
  <c r="K113" i="4"/>
  <c r="K112" i="4"/>
  <c r="K111" i="4"/>
  <c r="K107" i="4"/>
  <c r="K110" i="4"/>
  <c r="K109" i="4"/>
  <c r="K108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45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K400" i="3"/>
  <c r="K399" i="3"/>
  <c r="K398" i="3"/>
  <c r="K397" i="3"/>
  <c r="K396" i="3"/>
  <c r="K395" i="3"/>
  <c r="K394" i="3"/>
  <c r="K393" i="3"/>
  <c r="K392" i="3"/>
  <c r="K391" i="3"/>
  <c r="K390" i="3"/>
  <c r="K389" i="3"/>
  <c r="K388" i="3"/>
  <c r="K387" i="3"/>
  <c r="K386" i="3"/>
  <c r="K385" i="3"/>
  <c r="K384" i="3"/>
  <c r="K383" i="3"/>
  <c r="K382" i="3"/>
  <c r="K381" i="3"/>
  <c r="K380" i="3"/>
  <c r="K379" i="3"/>
  <c r="K378" i="3"/>
  <c r="K377" i="3"/>
  <c r="K376" i="3"/>
  <c r="K375" i="3"/>
  <c r="K374" i="3"/>
  <c r="K373" i="3"/>
  <c r="K372" i="3"/>
  <c r="K371" i="3"/>
  <c r="K370" i="3"/>
  <c r="K369" i="3"/>
  <c r="K368" i="3"/>
  <c r="K367" i="3"/>
  <c r="K366" i="3"/>
  <c r="K365" i="3"/>
  <c r="K364" i="3"/>
  <c r="K363" i="3"/>
  <c r="K362" i="3"/>
  <c r="K361" i="3"/>
  <c r="K360" i="3"/>
  <c r="K359" i="3"/>
  <c r="K358" i="3"/>
  <c r="K357" i="3"/>
  <c r="K356" i="3"/>
  <c r="K355" i="3"/>
  <c r="K354" i="3"/>
  <c r="K353" i="3"/>
  <c r="K352" i="3"/>
  <c r="K351" i="3"/>
  <c r="K350" i="3"/>
  <c r="K349" i="3"/>
  <c r="K348" i="3"/>
  <c r="K347" i="3"/>
  <c r="K346" i="3"/>
  <c r="K345" i="3"/>
  <c r="K344" i="3"/>
  <c r="K343" i="3"/>
  <c r="K342" i="3"/>
  <c r="K341" i="3"/>
  <c r="K340" i="3"/>
  <c r="K339" i="3"/>
  <c r="K338" i="3"/>
  <c r="K337" i="3"/>
  <c r="K336" i="3"/>
  <c r="K335" i="3"/>
  <c r="K334" i="3"/>
  <c r="K333" i="3"/>
  <c r="K332" i="3"/>
  <c r="K331" i="3"/>
  <c r="K330" i="3"/>
  <c r="K329" i="3"/>
  <c r="K328" i="3"/>
  <c r="K327" i="3"/>
  <c r="K326" i="3"/>
  <c r="K325" i="3"/>
  <c r="K324" i="3"/>
  <c r="K323" i="3"/>
  <c r="K322" i="3"/>
  <c r="K321" i="3"/>
  <c r="K320" i="3"/>
  <c r="K319" i="3"/>
  <c r="K318" i="3"/>
  <c r="K317" i="3"/>
  <c r="K316" i="3"/>
  <c r="K315" i="3"/>
  <c r="K314" i="3"/>
  <c r="K313" i="3"/>
  <c r="K312" i="3"/>
  <c r="K311" i="3"/>
  <c r="K310" i="3"/>
  <c r="K309" i="3"/>
  <c r="K308" i="3"/>
  <c r="K307" i="3"/>
  <c r="K306" i="3"/>
  <c r="K305" i="3"/>
  <c r="K304" i="3"/>
  <c r="K303" i="3"/>
  <c r="K302" i="3"/>
  <c r="K301" i="3"/>
  <c r="K300" i="3"/>
  <c r="K299" i="3"/>
  <c r="K298" i="3"/>
  <c r="K297" i="3"/>
  <c r="K296" i="3"/>
  <c r="K295" i="3"/>
  <c r="K294" i="3"/>
  <c r="K293" i="3"/>
  <c r="K292" i="3"/>
  <c r="K291" i="3"/>
  <c r="K290" i="3"/>
  <c r="K289" i="3"/>
  <c r="K288" i="3"/>
  <c r="K287" i="3"/>
  <c r="K286" i="3"/>
  <c r="K285" i="3"/>
  <c r="K284" i="3"/>
  <c r="K283" i="3"/>
  <c r="K282" i="3"/>
  <c r="K281" i="3"/>
  <c r="K280" i="3"/>
  <c r="K279" i="3"/>
  <c r="K278" i="3"/>
  <c r="K277" i="3"/>
  <c r="K276" i="3"/>
  <c r="K275" i="3"/>
  <c r="K274" i="3"/>
  <c r="K273" i="3"/>
  <c r="K272" i="3"/>
  <c r="K271" i="3"/>
  <c r="K270" i="3"/>
  <c r="K269" i="3"/>
  <c r="K268" i="3"/>
  <c r="K267" i="3"/>
  <c r="K266" i="3"/>
  <c r="K265" i="3"/>
  <c r="K264" i="3"/>
  <c r="K263" i="3"/>
  <c r="K262" i="3"/>
  <c r="K261" i="3"/>
  <c r="K260" i="3"/>
  <c r="K259" i="3"/>
  <c r="K258" i="3"/>
  <c r="K257" i="3"/>
  <c r="K256" i="3"/>
  <c r="K255" i="3"/>
  <c r="K254" i="3"/>
  <c r="K253" i="3"/>
  <c r="K252" i="3"/>
  <c r="K251" i="3"/>
  <c r="K250" i="3"/>
  <c r="K249" i="3"/>
  <c r="K248" i="3"/>
  <c r="K247" i="3"/>
  <c r="K246" i="3"/>
  <c r="K245" i="3"/>
  <c r="K244" i="3"/>
  <c r="K243" i="3"/>
  <c r="K242" i="3"/>
  <c r="K241" i="3"/>
  <c r="K240" i="3"/>
  <c r="K239" i="3"/>
  <c r="K238" i="3"/>
  <c r="K237" i="3"/>
  <c r="K236" i="3"/>
  <c r="K235" i="3"/>
  <c r="K234" i="3"/>
  <c r="K233" i="3"/>
  <c r="K232" i="3"/>
  <c r="K231" i="3"/>
  <c r="K230" i="3"/>
  <c r="K229" i="3"/>
  <c r="K228" i="3"/>
  <c r="K227" i="3"/>
  <c r="K226" i="3"/>
  <c r="K225" i="3"/>
  <c r="K224" i="3"/>
  <c r="K223" i="3"/>
  <c r="K222" i="3"/>
  <c r="K221" i="3"/>
  <c r="K220" i="3"/>
  <c r="K219" i="3"/>
  <c r="K218" i="3"/>
  <c r="K217" i="3"/>
  <c r="K216" i="3"/>
  <c r="K215" i="3"/>
  <c r="K214" i="3"/>
  <c r="K213" i="3"/>
  <c r="K212" i="3"/>
  <c r="K211" i="3"/>
  <c r="K210" i="3"/>
  <c r="K209" i="3"/>
  <c r="K208" i="3"/>
  <c r="K207" i="3"/>
  <c r="K206" i="3"/>
  <c r="K205" i="3"/>
  <c r="K204" i="3"/>
  <c r="K203" i="3"/>
  <c r="K202" i="3"/>
  <c r="K201" i="3"/>
  <c r="K200" i="3"/>
  <c r="K199" i="3"/>
  <c r="K198" i="3"/>
  <c r="K197" i="3"/>
  <c r="K196" i="3"/>
  <c r="K195" i="3"/>
  <c r="K194" i="3"/>
  <c r="K193" i="3"/>
  <c r="K192" i="3"/>
  <c r="K191" i="3"/>
  <c r="K190" i="3"/>
  <c r="K189" i="3"/>
  <c r="K188" i="3"/>
  <c r="K187" i="3"/>
  <c r="K186" i="3"/>
  <c r="K185" i="3"/>
  <c r="K184" i="3"/>
  <c r="K183" i="3"/>
  <c r="K182" i="3"/>
  <c r="K181" i="3"/>
  <c r="K180" i="3"/>
  <c r="K179" i="3"/>
  <c r="K178" i="3"/>
  <c r="K177" i="3"/>
  <c r="K176" i="3"/>
  <c r="K175" i="3"/>
  <c r="K174" i="3"/>
  <c r="K173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K155" i="3"/>
  <c r="K154" i="3"/>
  <c r="K153" i="3"/>
  <c r="K152" i="3"/>
  <c r="K151" i="3"/>
  <c r="K150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28" i="3"/>
  <c r="K45" i="3"/>
  <c r="K44" i="3"/>
  <c r="K43" i="3"/>
  <c r="K42" i="3"/>
  <c r="K41" i="3"/>
  <c r="K40" i="3"/>
  <c r="K39" i="3"/>
  <c r="K38" i="3"/>
  <c r="K37" i="3"/>
  <c r="K36" i="3"/>
  <c r="K35" i="3"/>
  <c r="K33" i="3"/>
  <c r="K34" i="3"/>
  <c r="K32" i="3"/>
  <c r="K31" i="3"/>
  <c r="K30" i="3"/>
  <c r="K29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3" i="3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K2" i="3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</calcChain>
</file>

<file path=xl/sharedStrings.xml><?xml version="1.0" encoding="utf-8"?>
<sst xmlns="http://schemas.openxmlformats.org/spreadsheetml/2006/main" count="5586" uniqueCount="1246">
  <si>
    <t>№ п/п</t>
  </si>
  <si>
    <t>Кафедра</t>
  </si>
  <si>
    <t>Наукова діяльність</t>
  </si>
  <si>
    <t>Навчально-методична діяльність</t>
  </si>
  <si>
    <t>Гуманітарно-виховна діяльність</t>
  </si>
  <si>
    <t>Загальна оцінка</t>
  </si>
  <si>
    <t xml:space="preserve"> географії та менеджменту туризму</t>
  </si>
  <si>
    <t>Географічний</t>
  </si>
  <si>
    <t xml:space="preserve"> географії України та регіоналістики</t>
  </si>
  <si>
    <t xml:space="preserve"> геодезії, картографії та управління територіями</t>
  </si>
  <si>
    <t xml:space="preserve"> економічної географії та екологічного менеджменту</t>
  </si>
  <si>
    <t xml:space="preserve"> фізичної географії, геоморфології та палеогеографії</t>
  </si>
  <si>
    <t xml:space="preserve"> бізнесу та управління персоналом</t>
  </si>
  <si>
    <t>Економічний</t>
  </si>
  <si>
    <t xml:space="preserve"> економіко-математичного моделювання</t>
  </si>
  <si>
    <t xml:space="preserve"> економічної теорії, менеджменту і адміністрування</t>
  </si>
  <si>
    <t xml:space="preserve"> маркетингу, інновацій та регіонального розвитку</t>
  </si>
  <si>
    <t xml:space="preserve"> міжнародної економіки</t>
  </si>
  <si>
    <t xml:space="preserve"> обліку, аналізу і аудиту</t>
  </si>
  <si>
    <t xml:space="preserve"> фінансів і кредиту</t>
  </si>
  <si>
    <t xml:space="preserve"> англійської мови</t>
  </si>
  <si>
    <t>іноземних мов</t>
  </si>
  <si>
    <t xml:space="preserve"> германської філології та перекладу</t>
  </si>
  <si>
    <t xml:space="preserve"> іноземних мов для гуманітарних факультетів</t>
  </si>
  <si>
    <t xml:space="preserve"> іноземних мов для природничих факультетів</t>
  </si>
  <si>
    <t xml:space="preserve"> лінгвістики та перекладу</t>
  </si>
  <si>
    <t xml:space="preserve"> романської філології та перекладу</t>
  </si>
  <si>
    <t xml:space="preserve"> всесвітньої історії</t>
  </si>
  <si>
    <t>Історії, політології та міжн. відносин</t>
  </si>
  <si>
    <t xml:space="preserve"> історії України</t>
  </si>
  <si>
    <t xml:space="preserve"> міжнародних відносин та суспільних комунікацій</t>
  </si>
  <si>
    <t xml:space="preserve"> політології та державного управління</t>
  </si>
  <si>
    <t xml:space="preserve"> сучасних іноземних мов та перекладу</t>
  </si>
  <si>
    <t xml:space="preserve"> алгебри та інформатики</t>
  </si>
  <si>
    <t>математики та інформатики</t>
  </si>
  <si>
    <t xml:space="preserve"> диференціальних рівнянь</t>
  </si>
  <si>
    <t xml:space="preserve"> математичного аналізу</t>
  </si>
  <si>
    <t xml:space="preserve"> математичного моделювання</t>
  </si>
  <si>
    <t xml:space="preserve"> прикладної математики та інформаційних технологій</t>
  </si>
  <si>
    <t xml:space="preserve">  екології та біомоніторингу</t>
  </si>
  <si>
    <t>НН ІБХБ</t>
  </si>
  <si>
    <t xml:space="preserve"> біохімії та біотехнології</t>
  </si>
  <si>
    <t xml:space="preserve"> ботаніки та природоохоронної діяльності</t>
  </si>
  <si>
    <t xml:space="preserve"> геоматики, землеустрою та агроменеджменту</t>
  </si>
  <si>
    <t xml:space="preserve"> молекулярної генетики та біотехнології</t>
  </si>
  <si>
    <t xml:space="preserve"> хімії та експертизи харчової продукції</t>
  </si>
  <si>
    <t xml:space="preserve"> електроніки і енергетики</t>
  </si>
  <si>
    <t>НН ІФТКН</t>
  </si>
  <si>
    <t xml:space="preserve"> інформаційних технологій та комп'ютерної фізики</t>
  </si>
  <si>
    <t xml:space="preserve"> комп'ютерних наук</t>
  </si>
  <si>
    <t xml:space="preserve"> комп'ютерних систем та мереж</t>
  </si>
  <si>
    <t xml:space="preserve"> кореляційної оптики</t>
  </si>
  <si>
    <t xml:space="preserve"> математичних проблем управління і кібернетики</t>
  </si>
  <si>
    <t xml:space="preserve"> оптики і видавничо-поліграфічної справи</t>
  </si>
  <si>
    <t xml:space="preserve"> програмного забезпечення комп'ютерних систем</t>
  </si>
  <si>
    <t xml:space="preserve"> професійної та технологічної освіти і загальної фізики</t>
  </si>
  <si>
    <t xml:space="preserve"> радіотехніки та інформаційної безпеки</t>
  </si>
  <si>
    <t xml:space="preserve"> термоелектрики та медичної фізики</t>
  </si>
  <si>
    <t xml:space="preserve"> музики</t>
  </si>
  <si>
    <t>педагогіки, психології та соціальної роботи</t>
  </si>
  <si>
    <t xml:space="preserve"> педагогіки і психології дошкільної та спеціальної освіти</t>
  </si>
  <si>
    <t xml:space="preserve"> педагогіки та методики початкової освіти</t>
  </si>
  <si>
    <t xml:space="preserve"> педагогіки та соціальної роботи</t>
  </si>
  <si>
    <t xml:space="preserve"> практичної психології</t>
  </si>
  <si>
    <t xml:space="preserve"> психології</t>
  </si>
  <si>
    <t xml:space="preserve"> архітектури та збереження об'єктів Всесвітньої спадщини ЮНЕСКО</t>
  </si>
  <si>
    <t>ФАБДПМ</t>
  </si>
  <si>
    <t xml:space="preserve"> будівництва</t>
  </si>
  <si>
    <t xml:space="preserve"> декоративно-прикладного та образотворчого мистецтва</t>
  </si>
  <si>
    <t xml:space="preserve"> містобудування та урбаністики</t>
  </si>
  <si>
    <t xml:space="preserve"> теорії та методики фізичного виховання і спорту</t>
  </si>
  <si>
    <t>фізичної культури та здоров'я людини</t>
  </si>
  <si>
    <t xml:space="preserve"> теорії та методики фізичної культури</t>
  </si>
  <si>
    <t xml:space="preserve"> терапії, реабілітації та здоров'я збережувальних технологій</t>
  </si>
  <si>
    <t xml:space="preserve"> фізичного виховання</t>
  </si>
  <si>
    <t xml:space="preserve"> журналістики</t>
  </si>
  <si>
    <t>філологічний</t>
  </si>
  <si>
    <t xml:space="preserve"> зарубіжної літератури та теорії літератури</t>
  </si>
  <si>
    <t xml:space="preserve"> історії та культури української мови</t>
  </si>
  <si>
    <t xml:space="preserve"> румунської та класичної філології</t>
  </si>
  <si>
    <t xml:space="preserve"> сучасної української мови</t>
  </si>
  <si>
    <t xml:space="preserve"> української літератури </t>
  </si>
  <si>
    <t xml:space="preserve"> філософії та культурології</t>
  </si>
  <si>
    <t xml:space="preserve"> кримінального права</t>
  </si>
  <si>
    <t>юридичний</t>
  </si>
  <si>
    <t xml:space="preserve"> Міжнародного права та порівняльного правознавства</t>
  </si>
  <si>
    <t xml:space="preserve"> приватного права</t>
  </si>
  <si>
    <t xml:space="preserve"> процесуального права</t>
  </si>
  <si>
    <t xml:space="preserve"> публічного права</t>
  </si>
  <si>
    <t xml:space="preserve"> теорії права та прав людини</t>
  </si>
  <si>
    <t>Прізвище</t>
  </si>
  <si>
    <t>Ім'я</t>
  </si>
  <si>
    <t>По-батькові</t>
  </si>
  <si>
    <t>Анкета</t>
  </si>
  <si>
    <t>Факультет/  НН Інститут</t>
  </si>
  <si>
    <t>Андрусяк</t>
  </si>
  <si>
    <t>Наталя</t>
  </si>
  <si>
    <t>Степанівна</t>
  </si>
  <si>
    <t>доцент</t>
  </si>
  <si>
    <t>176,92</t>
  </si>
  <si>
    <t>Аніпко</t>
  </si>
  <si>
    <t>Наталія</t>
  </si>
  <si>
    <t>Петрівна</t>
  </si>
  <si>
    <t>69</t>
  </si>
  <si>
    <t>Брик</t>
  </si>
  <si>
    <t>Степан</t>
  </si>
  <si>
    <t>Дмитрович</t>
  </si>
  <si>
    <t>Бучко</t>
  </si>
  <si>
    <t>Жанна</t>
  </si>
  <si>
    <t>Іванівна</t>
  </si>
  <si>
    <t>Заячук</t>
  </si>
  <si>
    <t>Оксана</t>
  </si>
  <si>
    <t>Григорівна</t>
  </si>
  <si>
    <t>Іванунік</t>
  </si>
  <si>
    <t>Віталій</t>
  </si>
  <si>
    <t>Олександрович</t>
  </si>
  <si>
    <t>Кілінська</t>
  </si>
  <si>
    <t>Клавдія</t>
  </si>
  <si>
    <t>Йосифівна</t>
  </si>
  <si>
    <t>професор</t>
  </si>
  <si>
    <t>Король</t>
  </si>
  <si>
    <t>Олександр</t>
  </si>
  <si>
    <t>зав каф доцент</t>
  </si>
  <si>
    <t>Круль</t>
  </si>
  <si>
    <t>Галина</t>
  </si>
  <si>
    <t>Ярославівна</t>
  </si>
  <si>
    <t>Скутар</t>
  </si>
  <si>
    <t>Тетяна</t>
  </si>
  <si>
    <t>Дмитрівна</t>
  </si>
  <si>
    <t>Смик</t>
  </si>
  <si>
    <t>асистент</t>
  </si>
  <si>
    <t>Білоус</t>
  </si>
  <si>
    <t>Юрій</t>
  </si>
  <si>
    <t>Григорійчук</t>
  </si>
  <si>
    <t>Васильович</t>
  </si>
  <si>
    <t>Джаман</t>
  </si>
  <si>
    <t>Василь</t>
  </si>
  <si>
    <t>Олексійович</t>
  </si>
  <si>
    <t>Ярослав</t>
  </si>
  <si>
    <t>Заблотовська</t>
  </si>
  <si>
    <t>Василівна</t>
  </si>
  <si>
    <t>Костащук</t>
  </si>
  <si>
    <t>Володимир</t>
  </si>
  <si>
    <t>Іванович</t>
  </si>
  <si>
    <t>Іван</t>
  </si>
  <si>
    <t>зав каф професор</t>
  </si>
  <si>
    <t>Костенюк</t>
  </si>
  <si>
    <t>Людмила</t>
  </si>
  <si>
    <t>Володимирівна</t>
  </si>
  <si>
    <t>Паланичко</t>
  </si>
  <si>
    <t>Ольга</t>
  </si>
  <si>
    <t>Вікторівна</t>
  </si>
  <si>
    <t>Пасічник</t>
  </si>
  <si>
    <t>Микола</t>
  </si>
  <si>
    <t>Ющенко</t>
  </si>
  <si>
    <t>Сергійович</t>
  </si>
  <si>
    <t>Білокриницький</t>
  </si>
  <si>
    <t>Сергій</t>
  </si>
  <si>
    <t>Миколайович</t>
  </si>
  <si>
    <t>Дарчук</t>
  </si>
  <si>
    <t xml:space="preserve">Костянтин </t>
  </si>
  <si>
    <t>Вікторович</t>
  </si>
  <si>
    <t>Мельник</t>
  </si>
  <si>
    <t xml:space="preserve">Антон </t>
  </si>
  <si>
    <t>Анатолійович</t>
  </si>
  <si>
    <t>Сабадаш</t>
  </si>
  <si>
    <t>Ілліч</t>
  </si>
  <si>
    <t>Сухий</t>
  </si>
  <si>
    <t>Петро</t>
  </si>
  <si>
    <t>Бурка</t>
  </si>
  <si>
    <t>Йосипович</t>
  </si>
  <si>
    <t>Ярославович</t>
  </si>
  <si>
    <t>Данілова</t>
  </si>
  <si>
    <t>Миколаївна</t>
  </si>
  <si>
    <t>Ємчук</t>
  </si>
  <si>
    <t>Єремія</t>
  </si>
  <si>
    <t>Ганна</t>
  </si>
  <si>
    <t>Наконечний</t>
  </si>
  <si>
    <t>Костянтин</t>
  </si>
  <si>
    <t>Петрович</t>
  </si>
  <si>
    <t>Паламарюк</t>
  </si>
  <si>
    <t>Марія</t>
  </si>
  <si>
    <t>Юріївна</t>
  </si>
  <si>
    <t>Підгірна</t>
  </si>
  <si>
    <t>Валентина</t>
  </si>
  <si>
    <t>Никифорівна</t>
  </si>
  <si>
    <t>Руденко</t>
  </si>
  <si>
    <t>Валерій</t>
  </si>
  <si>
    <t>Цепенда</t>
  </si>
  <si>
    <t>Михайлович</t>
  </si>
  <si>
    <t>Чубрей</t>
  </si>
  <si>
    <t>Олександра</t>
  </si>
  <si>
    <t>Ячнюк</t>
  </si>
  <si>
    <t>Марина</t>
  </si>
  <si>
    <t>Олександрівна</t>
  </si>
  <si>
    <t>Добинда</t>
  </si>
  <si>
    <t>Ірина</t>
  </si>
  <si>
    <t>Аліна</t>
  </si>
  <si>
    <t>Кирилюк</t>
  </si>
  <si>
    <t>690,8</t>
  </si>
  <si>
    <t>Ковбінька</t>
  </si>
  <si>
    <t>112,54</t>
  </si>
  <si>
    <t>Поп'юк</t>
  </si>
  <si>
    <t>Яна</t>
  </si>
  <si>
    <t>Анатоліївна</t>
  </si>
  <si>
    <t>589,72</t>
  </si>
  <si>
    <t>Проскурняк</t>
  </si>
  <si>
    <t>Мирослав</t>
  </si>
  <si>
    <t>73,1</t>
  </si>
  <si>
    <t>Рідуш</t>
  </si>
  <si>
    <t>Богдан</t>
  </si>
  <si>
    <t>Тарасович</t>
  </si>
  <si>
    <t>1890,5</t>
  </si>
  <si>
    <t>Холявчук</t>
  </si>
  <si>
    <t>Дарія</t>
  </si>
  <si>
    <t>1033,15</t>
  </si>
  <si>
    <t>Антохова</t>
  </si>
  <si>
    <t>Михайлівна</t>
  </si>
  <si>
    <t>88,3</t>
  </si>
  <si>
    <t>Белей</t>
  </si>
  <si>
    <t>Світлана</t>
  </si>
  <si>
    <t>517,2</t>
  </si>
  <si>
    <t>Буринська</t>
  </si>
  <si>
    <t>Ігорівна</t>
  </si>
  <si>
    <t>Вербівська</t>
  </si>
  <si>
    <t>1685</t>
  </si>
  <si>
    <t>Водянка</t>
  </si>
  <si>
    <t>Любов</t>
  </si>
  <si>
    <t>1013,7</t>
  </si>
  <si>
    <t>Зибарева</t>
  </si>
  <si>
    <t>1313,3</t>
  </si>
  <si>
    <t>Ілащук</t>
  </si>
  <si>
    <t>Кифяк</t>
  </si>
  <si>
    <t>Вікторія</t>
  </si>
  <si>
    <t>1358,48</t>
  </si>
  <si>
    <t>Кіндзерський</t>
  </si>
  <si>
    <t>Володимирович</t>
  </si>
  <si>
    <t>171,7</t>
  </si>
  <si>
    <t>Кобеля</t>
  </si>
  <si>
    <t>Зоряна</t>
  </si>
  <si>
    <t>621,8</t>
  </si>
  <si>
    <t>Колосінська</t>
  </si>
  <si>
    <t>Мар'яна</t>
  </si>
  <si>
    <t>Ксьондз</t>
  </si>
  <si>
    <t>52,2</t>
  </si>
  <si>
    <t>Лопатинський</t>
  </si>
  <si>
    <t>1329</t>
  </si>
  <si>
    <t>Пентелейчук</t>
  </si>
  <si>
    <t>Георгійович</t>
  </si>
  <si>
    <t>Прокопець</t>
  </si>
  <si>
    <t>Стахова</t>
  </si>
  <si>
    <t>Тодорюк</t>
  </si>
  <si>
    <t>207,2</t>
  </si>
  <si>
    <t>Філіпчук</t>
  </si>
  <si>
    <t>217,2</t>
  </si>
  <si>
    <t>Яскал</t>
  </si>
  <si>
    <t>Вінничук</t>
  </si>
  <si>
    <t>Олена</t>
  </si>
  <si>
    <t>295,2</t>
  </si>
  <si>
    <t>Ігор</t>
  </si>
  <si>
    <t>Станіславович</t>
  </si>
  <si>
    <t>Григорків</t>
  </si>
  <si>
    <t>Степанович</t>
  </si>
  <si>
    <t>Дейнека</t>
  </si>
  <si>
    <t>Максим</t>
  </si>
  <si>
    <t>Андрійович</t>
  </si>
  <si>
    <t>Зюков</t>
  </si>
  <si>
    <t>Маханець</t>
  </si>
  <si>
    <t>Леонідівна</t>
  </si>
  <si>
    <t>101,11</t>
  </si>
  <si>
    <t>Скращук</t>
  </si>
  <si>
    <t>Лариса</t>
  </si>
  <si>
    <t>105,7</t>
  </si>
  <si>
    <t>Ярошенко</t>
  </si>
  <si>
    <t>56</t>
  </si>
  <si>
    <t>Антохов</t>
  </si>
  <si>
    <t>Андрій</t>
  </si>
  <si>
    <t>260,5</t>
  </si>
  <si>
    <t>Білик</t>
  </si>
  <si>
    <t>Ростислав</t>
  </si>
  <si>
    <t>Романович</t>
  </si>
  <si>
    <t>375</t>
  </si>
  <si>
    <t>Бойда</t>
  </si>
  <si>
    <t>193,5</t>
  </si>
  <si>
    <t>Галушка</t>
  </si>
  <si>
    <t>Зоя</t>
  </si>
  <si>
    <t>1053,5</t>
  </si>
  <si>
    <t>Грунтковський</t>
  </si>
  <si>
    <t>Юрійович</t>
  </si>
  <si>
    <t>87</t>
  </si>
  <si>
    <t>Заволічна</t>
  </si>
  <si>
    <t>Романівна</t>
  </si>
  <si>
    <t>348,5</t>
  </si>
  <si>
    <t>Запухляк</t>
  </si>
  <si>
    <t>147,5</t>
  </si>
  <si>
    <t>Карп</t>
  </si>
  <si>
    <t>Клевчік</t>
  </si>
  <si>
    <t>Леонід</t>
  </si>
  <si>
    <t>Леонідович</t>
  </si>
  <si>
    <t>169,2</t>
  </si>
  <si>
    <t>Кравець</t>
  </si>
  <si>
    <t>Вячеслав</t>
  </si>
  <si>
    <t>Кузьмук</t>
  </si>
  <si>
    <t>105</t>
  </si>
  <si>
    <t>Лусте</t>
  </si>
  <si>
    <t xml:space="preserve">Олена </t>
  </si>
  <si>
    <t>Олегівна</t>
  </si>
  <si>
    <t>382,1</t>
  </si>
  <si>
    <t>Поченчук</t>
  </si>
  <si>
    <t>423,8</t>
  </si>
  <si>
    <t>Сторощук</t>
  </si>
  <si>
    <t>93,6</t>
  </si>
  <si>
    <t>Терлецька</t>
  </si>
  <si>
    <t>Юлія</t>
  </si>
  <si>
    <t>298</t>
  </si>
  <si>
    <t>Тимчак</t>
  </si>
  <si>
    <t>Віра</t>
  </si>
  <si>
    <t>Бабух</t>
  </si>
  <si>
    <t>Ілона</t>
  </si>
  <si>
    <t>Борисівна</t>
  </si>
  <si>
    <t>Баранюк</t>
  </si>
  <si>
    <t>Діана</t>
  </si>
  <si>
    <t>Сергіївна</t>
  </si>
  <si>
    <t>Буднікевич</t>
  </si>
  <si>
    <t>Бурдяк</t>
  </si>
  <si>
    <t>Олег</t>
  </si>
  <si>
    <t>Мирославович</t>
  </si>
  <si>
    <t>Вардеванян</t>
  </si>
  <si>
    <t>Вардан</t>
  </si>
  <si>
    <t>Альбертович</t>
  </si>
  <si>
    <t>Венгер</t>
  </si>
  <si>
    <t>Євгеній</t>
  </si>
  <si>
    <t>доцент без звання</t>
  </si>
  <si>
    <t>Гавриш</t>
  </si>
  <si>
    <t>Гончар</t>
  </si>
  <si>
    <t>Вадим</t>
  </si>
  <si>
    <t>Гордіца</t>
  </si>
  <si>
    <t>Маноліївна</t>
  </si>
  <si>
    <t>Зрибнєва</t>
  </si>
  <si>
    <t>Павлівна</t>
  </si>
  <si>
    <t>Клипач</t>
  </si>
  <si>
    <t>Ковбас</t>
  </si>
  <si>
    <t>Крупенна</t>
  </si>
  <si>
    <t>Інга</t>
  </si>
  <si>
    <t>Анатолівна</t>
  </si>
  <si>
    <t>Нікульча</t>
  </si>
  <si>
    <t>Валентин</t>
  </si>
  <si>
    <t>Павлюк</t>
  </si>
  <si>
    <t>Романюк</t>
  </si>
  <si>
    <t>Надія</t>
  </si>
  <si>
    <t>Фень</t>
  </si>
  <si>
    <t>Катерина</t>
  </si>
  <si>
    <t>Руслана</t>
  </si>
  <si>
    <t>Гаврилюк</t>
  </si>
  <si>
    <t>Лошенюк</t>
  </si>
  <si>
    <t>Віктор</t>
  </si>
  <si>
    <t>Євгенійович</t>
  </si>
  <si>
    <t>Марченко</t>
  </si>
  <si>
    <t>Михайлина</t>
  </si>
  <si>
    <t>Георгіївна</t>
  </si>
  <si>
    <t>Роговська-Іщук</t>
  </si>
  <si>
    <t>Саєнко</t>
  </si>
  <si>
    <t>Шилепницький</t>
  </si>
  <si>
    <t>Павло</t>
  </si>
  <si>
    <t>Бонарев</t>
  </si>
  <si>
    <t>Валерійович</t>
  </si>
  <si>
    <t>Вергун</t>
  </si>
  <si>
    <t>Ковальчук</t>
  </si>
  <si>
    <t>Косташ</t>
  </si>
  <si>
    <t>Кудлаєва</t>
  </si>
  <si>
    <t>Кузь</t>
  </si>
  <si>
    <t>Михалків</t>
  </si>
  <si>
    <t>Алла</t>
  </si>
  <si>
    <t>Никифорак</t>
  </si>
  <si>
    <t>Танасієва</t>
  </si>
  <si>
    <t>Терен</t>
  </si>
  <si>
    <t>доцент (з окл ас)</t>
  </si>
  <si>
    <t>Абрамова</t>
  </si>
  <si>
    <t>Бак</t>
  </si>
  <si>
    <t>Андріївна</t>
  </si>
  <si>
    <t>Брязкало</t>
  </si>
  <si>
    <t>Анна</t>
  </si>
  <si>
    <t>Євгенівна</t>
  </si>
  <si>
    <t>Вікнянська</t>
  </si>
  <si>
    <t>Анастасія</t>
  </si>
  <si>
    <t>Гладчук</t>
  </si>
  <si>
    <t>Грубляк</t>
  </si>
  <si>
    <t>Жаворонок</t>
  </si>
  <si>
    <t>Артур</t>
  </si>
  <si>
    <t>Віталійович</t>
  </si>
  <si>
    <t>Корбутяк</t>
  </si>
  <si>
    <t>Кучерівська</t>
  </si>
  <si>
    <t>Софія</t>
  </si>
  <si>
    <t>Легкоступ</t>
  </si>
  <si>
    <t>Марич</t>
  </si>
  <si>
    <t>Григорович</t>
  </si>
  <si>
    <t>Марусяк</t>
  </si>
  <si>
    <t>Нікіфоров</t>
  </si>
  <si>
    <t>Опанасович</t>
  </si>
  <si>
    <t>Олексин</t>
  </si>
  <si>
    <t>Островська</t>
  </si>
  <si>
    <t>Попова</t>
  </si>
  <si>
    <t>Саінчук</t>
  </si>
  <si>
    <t>Валеріївна</t>
  </si>
  <si>
    <t>Собкова</t>
  </si>
  <si>
    <t>Сокровольська</t>
  </si>
  <si>
    <t>Ткач</t>
  </si>
  <si>
    <t>Євген</t>
  </si>
  <si>
    <t>Федишин</t>
  </si>
  <si>
    <t>Майя</t>
  </si>
  <si>
    <t>Пилипівна</t>
  </si>
  <si>
    <t>Харабара</t>
  </si>
  <si>
    <t>Віолетта</t>
  </si>
  <si>
    <t>Едуард</t>
  </si>
  <si>
    <t>Батринчук</t>
  </si>
  <si>
    <t>Бешлей</t>
  </si>
  <si>
    <t>Буртник</t>
  </si>
  <si>
    <t>Богдана</t>
  </si>
  <si>
    <t>Вітвіцька</t>
  </si>
  <si>
    <t>Мирославівна</t>
  </si>
  <si>
    <t>Гнатковська</t>
  </si>
  <si>
    <t>Грижак</t>
  </si>
  <si>
    <t>Довгопола</t>
  </si>
  <si>
    <t>Єсипенко</t>
  </si>
  <si>
    <t>Ковалюк</t>
  </si>
  <si>
    <t>Мирослава</t>
  </si>
  <si>
    <t>Кошельник</t>
  </si>
  <si>
    <t>Куковська</t>
  </si>
  <si>
    <t>Ліннікова</t>
  </si>
  <si>
    <t>Лопатюк</t>
  </si>
  <si>
    <t>Лукащук</t>
  </si>
  <si>
    <t>Михайло</t>
  </si>
  <si>
    <t>Мігорян</t>
  </si>
  <si>
    <t>Москаль</t>
  </si>
  <si>
    <t>Мусурівська</t>
  </si>
  <si>
    <t>Олеся</t>
  </si>
  <si>
    <t>Орищук</t>
  </si>
  <si>
    <t>Павлович</t>
  </si>
  <si>
    <t xml:space="preserve">Тетяна </t>
  </si>
  <si>
    <t>Сапожник</t>
  </si>
  <si>
    <t>Соловйова</t>
  </si>
  <si>
    <t>Валентинівна</t>
  </si>
  <si>
    <t>Суродейкіна</t>
  </si>
  <si>
    <t>Федич</t>
  </si>
  <si>
    <t>Шиба</t>
  </si>
  <si>
    <t>Альона</t>
  </si>
  <si>
    <t>Шульженко</t>
  </si>
  <si>
    <t>Бруннер</t>
  </si>
  <si>
    <t>Каті</t>
  </si>
  <si>
    <t>Голбан</t>
  </si>
  <si>
    <t>Гоян</t>
  </si>
  <si>
    <t>Ангеліна</t>
  </si>
  <si>
    <t>Заполовський</t>
  </si>
  <si>
    <t>Кійко</t>
  </si>
  <si>
    <t>Євгенович</t>
  </si>
  <si>
    <t>Антоніна</t>
  </si>
  <si>
    <t>Кравчук</t>
  </si>
  <si>
    <t>Кудрявцева</t>
  </si>
  <si>
    <t>Діонізіївна</t>
  </si>
  <si>
    <t>Лех</t>
  </si>
  <si>
    <t>Олексишина</t>
  </si>
  <si>
    <t>Поліщук</t>
  </si>
  <si>
    <t>Іляна</t>
  </si>
  <si>
    <t>Карина</t>
  </si>
  <si>
    <t>Сеник</t>
  </si>
  <si>
    <t xml:space="preserve">Галина </t>
  </si>
  <si>
    <t>Томнюк</t>
  </si>
  <si>
    <t>Федірчик</t>
  </si>
  <si>
    <t>Інна</t>
  </si>
  <si>
    <t>Шкварчук</t>
  </si>
  <si>
    <t>Бухінська</t>
  </si>
  <si>
    <t>Велущак</t>
  </si>
  <si>
    <t>Гладкоскок</t>
  </si>
  <si>
    <t>Леся</t>
  </si>
  <si>
    <t>Головацька</t>
  </si>
  <si>
    <t>Гоменюк</t>
  </si>
  <si>
    <t>Данилович</t>
  </si>
  <si>
    <t>Коропатніцька</t>
  </si>
  <si>
    <t>Марчук</t>
  </si>
  <si>
    <t>Матійчак</t>
  </si>
  <si>
    <t>Мурадханян</t>
  </si>
  <si>
    <t>Саркісовна</t>
  </si>
  <si>
    <t>Паранюк</t>
  </si>
  <si>
    <t>Дан</t>
  </si>
  <si>
    <t>Рубанець</t>
  </si>
  <si>
    <t>Собков</t>
  </si>
  <si>
    <t>Черська</t>
  </si>
  <si>
    <t>Бортник</t>
  </si>
  <si>
    <t>Боцвінок</t>
  </si>
  <si>
    <t>Любомир</t>
  </si>
  <si>
    <t>Венкель</t>
  </si>
  <si>
    <t>Гіков</t>
  </si>
  <si>
    <t>Кричун</t>
  </si>
  <si>
    <t>Кшевецький</t>
  </si>
  <si>
    <t>Маковійчук</t>
  </si>
  <si>
    <t>Ліліана</t>
  </si>
  <si>
    <t>Мельничук</t>
  </si>
  <si>
    <t>Роксолана</t>
  </si>
  <si>
    <t>Мудра</t>
  </si>
  <si>
    <t>Паров'як</t>
  </si>
  <si>
    <t>Тоненчук</t>
  </si>
  <si>
    <t>Цинтар</t>
  </si>
  <si>
    <t>Шенько</t>
  </si>
  <si>
    <t>Беженар</t>
  </si>
  <si>
    <t>Боднарчук</t>
  </si>
  <si>
    <t>Русланівна</t>
  </si>
  <si>
    <t>Бочан</t>
  </si>
  <si>
    <t>Олегович</t>
  </si>
  <si>
    <t>Бурдейна</t>
  </si>
  <si>
    <t>Бялик</t>
  </si>
  <si>
    <t>Головащенко</t>
  </si>
  <si>
    <t>Голомисова</t>
  </si>
  <si>
    <t>Горченко</t>
  </si>
  <si>
    <t>Дрозд</t>
  </si>
  <si>
    <t>Дячок</t>
  </si>
  <si>
    <t>Запорожець-Руміга</t>
  </si>
  <si>
    <t>Заслонкіна</t>
  </si>
  <si>
    <t xml:space="preserve">Анна </t>
  </si>
  <si>
    <t>Копилов</t>
  </si>
  <si>
    <t>Семенович</t>
  </si>
  <si>
    <t>Косенко</t>
  </si>
  <si>
    <t>Кочатинська</t>
  </si>
  <si>
    <t>Край</t>
  </si>
  <si>
    <t>Христина</t>
  </si>
  <si>
    <t>Святославівна</t>
  </si>
  <si>
    <t>Кушнерик</t>
  </si>
  <si>
    <t>Лесінська</t>
  </si>
  <si>
    <t>Ігорович</t>
  </si>
  <si>
    <t>Ніжнік</t>
  </si>
  <si>
    <t>Новосадська</t>
  </si>
  <si>
    <t>Нузбан</t>
  </si>
  <si>
    <t>Петренко</t>
  </si>
  <si>
    <t>Петрук</t>
  </si>
  <si>
    <t>Поведа</t>
  </si>
  <si>
    <t>Прохоров</t>
  </si>
  <si>
    <t>Сандецька</t>
  </si>
  <si>
    <t>В'ячеславівна</t>
  </si>
  <si>
    <t>Сорочан</t>
  </si>
  <si>
    <t>Сунько</t>
  </si>
  <si>
    <t xml:space="preserve">Наталія </t>
  </si>
  <si>
    <t>Сурніна</t>
  </si>
  <si>
    <t>Чепишко</t>
  </si>
  <si>
    <t>Роман</t>
  </si>
  <si>
    <t>Шумейко</t>
  </si>
  <si>
    <t>Якимчук</t>
  </si>
  <si>
    <t>Білан</t>
  </si>
  <si>
    <t>Валерія</t>
  </si>
  <si>
    <t>Матвєєва</t>
  </si>
  <si>
    <t>Мойсюк</t>
  </si>
  <si>
    <t>Руснак</t>
  </si>
  <si>
    <t>Смірнова</t>
  </si>
  <si>
    <t>Стефурак</t>
  </si>
  <si>
    <t>Фенюк</t>
  </si>
  <si>
    <t>Безаров</t>
  </si>
  <si>
    <t>Троянович</t>
  </si>
  <si>
    <t>Боднарюк</t>
  </si>
  <si>
    <t>професор (з окл доц)</t>
  </si>
  <si>
    <t>Воротняк</t>
  </si>
  <si>
    <t>Глібіщук</t>
  </si>
  <si>
    <t>Ільків</t>
  </si>
  <si>
    <t xml:space="preserve">Калініченко </t>
  </si>
  <si>
    <t xml:space="preserve">Віталій </t>
  </si>
  <si>
    <t xml:space="preserve">Андрійович </t>
  </si>
  <si>
    <t>Кожолянко</t>
  </si>
  <si>
    <t>Віталіївна</t>
  </si>
  <si>
    <t>Мінаєв</t>
  </si>
  <si>
    <t>В'ячеславович</t>
  </si>
  <si>
    <t>Піддубний</t>
  </si>
  <si>
    <t>Сич</t>
  </si>
  <si>
    <t>Чучко</t>
  </si>
  <si>
    <t>Костянтинович</t>
  </si>
  <si>
    <t>Балух</t>
  </si>
  <si>
    <t>Олексій</t>
  </si>
  <si>
    <t>Ботушанський</t>
  </si>
  <si>
    <t>Герегова</t>
  </si>
  <si>
    <t>Гуйванюк</t>
  </si>
  <si>
    <t>Добржанський</t>
  </si>
  <si>
    <t>Дробіна</t>
  </si>
  <si>
    <t>Лілія</t>
  </si>
  <si>
    <t>Ковалець</t>
  </si>
  <si>
    <t>Тарас</t>
  </si>
  <si>
    <t>Скорейко</t>
  </si>
  <si>
    <t>Христан</t>
  </si>
  <si>
    <t>Назарій</t>
  </si>
  <si>
    <t>Шилюк</t>
  </si>
  <si>
    <t>Федорович</t>
  </si>
  <si>
    <t>Яценюк</t>
  </si>
  <si>
    <t>Фадей</t>
  </si>
  <si>
    <t>Звоздецька</t>
  </si>
  <si>
    <t>Катеринчук</t>
  </si>
  <si>
    <t>Макар</t>
  </si>
  <si>
    <t>Макух-Федоркова</t>
  </si>
  <si>
    <t>Іванна</t>
  </si>
  <si>
    <t>Ністорівна</t>
  </si>
  <si>
    <t>Моцок</t>
  </si>
  <si>
    <t>Осадца</t>
  </si>
  <si>
    <t>Стецюк</t>
  </si>
  <si>
    <t>Струтинський</t>
  </si>
  <si>
    <t>Владислав</t>
  </si>
  <si>
    <t>Федуняк</t>
  </si>
  <si>
    <t>Фісанов</t>
  </si>
  <si>
    <t>Круглашов</t>
  </si>
  <si>
    <t>Анатолій</t>
  </si>
  <si>
    <t>Молочко</t>
  </si>
  <si>
    <t>Недокус</t>
  </si>
  <si>
    <t>Нечаєва-Юрійчук</t>
  </si>
  <si>
    <t>Равлик</t>
  </si>
  <si>
    <t>Ротар</t>
  </si>
  <si>
    <t>Стрельчук</t>
  </si>
  <si>
    <t>Цікул</t>
  </si>
  <si>
    <t>Швидюк</t>
  </si>
  <si>
    <t>Юрійчук</t>
  </si>
  <si>
    <t>Євгенія</t>
  </si>
  <si>
    <t>Басняк</t>
  </si>
  <si>
    <t>Богатирець</t>
  </si>
  <si>
    <t>Камінська</t>
  </si>
  <si>
    <t>Куделько</t>
  </si>
  <si>
    <t xml:space="preserve">Котюшко </t>
  </si>
  <si>
    <t xml:space="preserve">Аделіна </t>
  </si>
  <si>
    <t>Давидівна</t>
  </si>
  <si>
    <t>Логвінов</t>
  </si>
  <si>
    <t>Лучак</t>
  </si>
  <si>
    <t>Нічий</t>
  </si>
  <si>
    <t>Семенко</t>
  </si>
  <si>
    <t>Слюсар</t>
  </si>
  <si>
    <t>Тулюлюк</t>
  </si>
  <si>
    <t>Боднарук</t>
  </si>
  <si>
    <t>Богданівна</t>
  </si>
  <si>
    <t>Городецький</t>
  </si>
  <si>
    <t>Довгей</t>
  </si>
  <si>
    <t>Іллінічна</t>
  </si>
  <si>
    <t>Житарюк</t>
  </si>
  <si>
    <t>Колісник</t>
  </si>
  <si>
    <t>Лучко</t>
  </si>
  <si>
    <t>Мартинюк</t>
  </si>
  <si>
    <t>Мироник</t>
  </si>
  <si>
    <t>Правіцка</t>
  </si>
  <si>
    <t>Сікора</t>
  </si>
  <si>
    <t>Шевчук</t>
  </si>
  <si>
    <t>Бирка</t>
  </si>
  <si>
    <t>Маріан</t>
  </si>
  <si>
    <t>Філаретович</t>
  </si>
  <si>
    <t>Ленюк</t>
  </si>
  <si>
    <t>Літовченко</t>
  </si>
  <si>
    <t>Антонович</t>
  </si>
  <si>
    <t>Перун</t>
  </si>
  <si>
    <t>Петришин</t>
  </si>
  <si>
    <t>Пукальський</t>
  </si>
  <si>
    <t>Яшан</t>
  </si>
  <si>
    <t>Звоздецький</t>
  </si>
  <si>
    <t>Карлова</t>
  </si>
  <si>
    <t>Олексіївна</t>
  </si>
  <si>
    <t>Михайлюк</t>
  </si>
  <si>
    <t>Нестеренко</t>
  </si>
  <si>
    <t>Онипа</t>
  </si>
  <si>
    <t>Денис</t>
  </si>
  <si>
    <t>Фотій</t>
  </si>
  <si>
    <t>Горбатенко</t>
  </si>
  <si>
    <t>Готинчан</t>
  </si>
  <si>
    <t>Дорош</t>
  </si>
  <si>
    <t>Богданович</t>
  </si>
  <si>
    <t>Дорошенко</t>
  </si>
  <si>
    <t>Івасюк</t>
  </si>
  <si>
    <t>Іліка</t>
  </si>
  <si>
    <t>Караванова</t>
  </si>
  <si>
    <t>Клевчук</t>
  </si>
  <si>
    <t>Косован</t>
  </si>
  <si>
    <t>Кушнірчук</t>
  </si>
  <si>
    <t>Матвій</t>
  </si>
  <si>
    <t>Савеліївна</t>
  </si>
  <si>
    <t>Перцов</t>
  </si>
  <si>
    <t>Піддубна</t>
  </si>
  <si>
    <t>Фратавчан</t>
  </si>
  <si>
    <t>Тоня</t>
  </si>
  <si>
    <t>Черевко</t>
  </si>
  <si>
    <t>Шкільнюк</t>
  </si>
  <si>
    <t>Дмитро</t>
  </si>
  <si>
    <t>Юрченко</t>
  </si>
  <si>
    <t>Бігун</t>
  </si>
  <si>
    <t>Гусак</t>
  </si>
  <si>
    <t>Данилюк</t>
  </si>
  <si>
    <t>в.о.доцента</t>
  </si>
  <si>
    <t>Ковдриш</t>
  </si>
  <si>
    <t>Краснокутська</t>
  </si>
  <si>
    <t>Інесса</t>
  </si>
  <si>
    <t>Маценко</t>
  </si>
  <si>
    <t>Ривак</t>
  </si>
  <si>
    <t>Сопронюк</t>
  </si>
  <si>
    <t>Унгурян</t>
  </si>
  <si>
    <t>Шепетюк</t>
  </si>
  <si>
    <t>Жук</t>
  </si>
  <si>
    <t>Зароченцева</t>
  </si>
  <si>
    <t>Легета</t>
  </si>
  <si>
    <t>Уляна</t>
  </si>
  <si>
    <t>Москалик</t>
  </si>
  <si>
    <t>Ситнікова</t>
  </si>
  <si>
    <t>Федоряк</t>
  </si>
  <si>
    <t>Филипчук</t>
  </si>
  <si>
    <t>Васіна</t>
  </si>
  <si>
    <t>Волощук</t>
  </si>
  <si>
    <t>Кеца</t>
  </si>
  <si>
    <t>Копильчук</t>
  </si>
  <si>
    <t>Маркович</t>
  </si>
  <si>
    <t>Николайчук</t>
  </si>
  <si>
    <t xml:space="preserve">Іванна </t>
  </si>
  <si>
    <t>Худа</t>
  </si>
  <si>
    <t>Лідія</t>
  </si>
  <si>
    <t>Худий</t>
  </si>
  <si>
    <t>Чебан</t>
  </si>
  <si>
    <t>Літвіненко</t>
  </si>
  <si>
    <t>Решетюк</t>
  </si>
  <si>
    <t>Токарюк</t>
  </si>
  <si>
    <t>Іларіонівна</t>
  </si>
  <si>
    <t>Чорней</t>
  </si>
  <si>
    <t>Ілля</t>
  </si>
  <si>
    <t>Гуцул</t>
  </si>
  <si>
    <t>Демид</t>
  </si>
  <si>
    <t>Ірена</t>
  </si>
  <si>
    <t>Едуардівна</t>
  </si>
  <si>
    <t>Казімір</t>
  </si>
  <si>
    <t>Кочкодан</t>
  </si>
  <si>
    <t>Мирончук</t>
  </si>
  <si>
    <t>Нікорич</t>
  </si>
  <si>
    <t>Смага</t>
  </si>
  <si>
    <t>Цвик</t>
  </si>
  <si>
    <t>Волков</t>
  </si>
  <si>
    <t>Панчук</t>
  </si>
  <si>
    <t>Тинкевич</t>
  </si>
  <si>
    <t>Череватов</t>
  </si>
  <si>
    <t>Шелифіст</t>
  </si>
  <si>
    <t>Язловицька</t>
  </si>
  <si>
    <t>Борук</t>
  </si>
  <si>
    <t>Воробець</t>
  </si>
  <si>
    <t>Дійчук</t>
  </si>
  <si>
    <t>Іваніцька</t>
  </si>
  <si>
    <t>Кобаса</t>
  </si>
  <si>
    <t>Копач</t>
  </si>
  <si>
    <t>Вадимович</t>
  </si>
  <si>
    <t>Лявинець</t>
  </si>
  <si>
    <t>Сачко</t>
  </si>
  <si>
    <t>Сема</t>
  </si>
  <si>
    <t xml:space="preserve">Оксана </t>
  </si>
  <si>
    <t>Скрипська</t>
  </si>
  <si>
    <t>Фочук</t>
  </si>
  <si>
    <t>Андрущак</t>
  </si>
  <si>
    <t>Білічук</t>
  </si>
  <si>
    <t>Грушка</t>
  </si>
  <si>
    <t>Козярський</t>
  </si>
  <si>
    <t>Майструк</t>
  </si>
  <si>
    <t>Орлецький</t>
  </si>
  <si>
    <t>Сльотов</t>
  </si>
  <si>
    <t>Стребежев</t>
  </si>
  <si>
    <t>Чупира</t>
  </si>
  <si>
    <t>Борча</t>
  </si>
  <si>
    <t xml:space="preserve">Мар'яна </t>
  </si>
  <si>
    <t>Драгошівна</t>
  </si>
  <si>
    <t>Войцехівська</t>
  </si>
  <si>
    <t>Гуцуляк</t>
  </si>
  <si>
    <t xml:space="preserve">Іван </t>
  </si>
  <si>
    <t>Заплітний</t>
  </si>
  <si>
    <t>Руслан</t>
  </si>
  <si>
    <t>Кузьмін</t>
  </si>
  <si>
    <t>Солодкий</t>
  </si>
  <si>
    <t>Струк</t>
  </si>
  <si>
    <t>Ватаманіца</t>
  </si>
  <si>
    <t>Едгар</t>
  </si>
  <si>
    <t>Горський</t>
  </si>
  <si>
    <t>Дворжак</t>
  </si>
  <si>
    <t>Довгунь</t>
  </si>
  <si>
    <t>Івашко</t>
  </si>
  <si>
    <t>Карачевцев</t>
  </si>
  <si>
    <t>Артем</t>
  </si>
  <si>
    <t>Любомирович</t>
  </si>
  <si>
    <t>Олар</t>
  </si>
  <si>
    <t>Валеріувич</t>
  </si>
  <si>
    <t>Талах</t>
  </si>
  <si>
    <t>Томка</t>
  </si>
  <si>
    <t>Угрин</t>
  </si>
  <si>
    <t>Ушенко</t>
  </si>
  <si>
    <t>Яцько</t>
  </si>
  <si>
    <t>Амарій</t>
  </si>
  <si>
    <t>Баловсяк</t>
  </si>
  <si>
    <t>Бранашко</t>
  </si>
  <si>
    <t>Вацек</t>
  </si>
  <si>
    <t>Орестівна</t>
  </si>
  <si>
    <t>Георгій</t>
  </si>
  <si>
    <t>Воропаєва</t>
  </si>
  <si>
    <t>Львівна</t>
  </si>
  <si>
    <t>Гімчинська</t>
  </si>
  <si>
    <t>Сніжана</t>
  </si>
  <si>
    <t>Емануїлівна</t>
  </si>
  <si>
    <t>Двірничук</t>
  </si>
  <si>
    <t>Дейбук</t>
  </si>
  <si>
    <t>Дубовик</t>
  </si>
  <si>
    <t>Іванущак</t>
  </si>
  <si>
    <t>Лісовенко</t>
  </si>
  <si>
    <t>Одайська</t>
  </si>
  <si>
    <t>Яремівна</t>
  </si>
  <si>
    <t>Пшеничний</t>
  </si>
  <si>
    <t>Танасюк</t>
  </si>
  <si>
    <t>Яковлєва</t>
  </si>
  <si>
    <t>Ангельський</t>
  </si>
  <si>
    <t>Вячеславович</t>
  </si>
  <si>
    <t>Архелюк</t>
  </si>
  <si>
    <t>Бурковець</t>
  </si>
  <si>
    <t>Вікторовська</t>
  </si>
  <si>
    <t>Гавриляк</t>
  </si>
  <si>
    <t>Галушко</t>
  </si>
  <si>
    <t>Городинська</t>
  </si>
  <si>
    <t>Ніна</t>
  </si>
  <si>
    <t>Єрмоленко</t>
  </si>
  <si>
    <t>Борисович</t>
  </si>
  <si>
    <t>Коновчук</t>
  </si>
  <si>
    <t>Венедиктович</t>
  </si>
  <si>
    <t>Максимяк</t>
  </si>
  <si>
    <t>Мохунь</t>
  </si>
  <si>
    <t>Рябий</t>
  </si>
  <si>
    <t>Стринадко</t>
  </si>
  <si>
    <t>Танасійович</t>
  </si>
  <si>
    <t>Фельде</t>
  </si>
  <si>
    <t>Фесів</t>
  </si>
  <si>
    <t>Антонюк</t>
  </si>
  <si>
    <t>Васько</t>
  </si>
  <si>
    <t>Дрінь</t>
  </si>
  <si>
    <t>Кириченко</t>
  </si>
  <si>
    <t>Коцур</t>
  </si>
  <si>
    <t>Лазорик</t>
  </si>
  <si>
    <t>Літвінчук</t>
  </si>
  <si>
    <t>Малик</t>
  </si>
  <si>
    <t xml:space="preserve">Ігор </t>
  </si>
  <si>
    <t>Лук'янівна</t>
  </si>
  <si>
    <t>Спіжавка</t>
  </si>
  <si>
    <t>Стецько</t>
  </si>
  <si>
    <t>Тимофієва</t>
  </si>
  <si>
    <t>Єлизавета</t>
  </si>
  <si>
    <t>Дуболазов</t>
  </si>
  <si>
    <t>Зенкова</t>
  </si>
  <si>
    <t>Кінзерська</t>
  </si>
  <si>
    <t>Мотрич</t>
  </si>
  <si>
    <t>Огірко</t>
  </si>
  <si>
    <t>Склярчук</t>
  </si>
  <si>
    <t>Слоцька</t>
  </si>
  <si>
    <t>Станіславівна</t>
  </si>
  <si>
    <t>Солтис</t>
  </si>
  <si>
    <t>Валь</t>
  </si>
  <si>
    <t>Газдюк</t>
  </si>
  <si>
    <t>Дмитращук</t>
  </si>
  <si>
    <t>Кристина</t>
  </si>
  <si>
    <t>Добровольський</t>
  </si>
  <si>
    <t>Д'яченко</t>
  </si>
  <si>
    <t>Єсипчук</t>
  </si>
  <si>
    <t>Жихаревич</t>
  </si>
  <si>
    <t>Когут</t>
  </si>
  <si>
    <t>Комісарчук</t>
  </si>
  <si>
    <t>Красовський</t>
  </si>
  <si>
    <t>Станіслав</t>
  </si>
  <si>
    <t>Нікітін</t>
  </si>
  <si>
    <t>Алікович</t>
  </si>
  <si>
    <t>Остапов</t>
  </si>
  <si>
    <t>Едуардович</t>
  </si>
  <si>
    <t>Танащишена</t>
  </si>
  <si>
    <t>Євгеніївна</t>
  </si>
  <si>
    <t>Тарновецька</t>
  </si>
  <si>
    <t>Томюк</t>
  </si>
  <si>
    <t>Шумиляк</t>
  </si>
  <si>
    <t xml:space="preserve">Михайлівна </t>
  </si>
  <si>
    <t>Янушевський</t>
  </si>
  <si>
    <t>Гудима</t>
  </si>
  <si>
    <t>Деревянчук</t>
  </si>
  <si>
    <t>Крамар</t>
  </si>
  <si>
    <t>Максимович</t>
  </si>
  <si>
    <t>Кройтор</t>
  </si>
  <si>
    <t>Томаш</t>
  </si>
  <si>
    <t>Шайко-Шайковський</t>
  </si>
  <si>
    <t>Геннадійович</t>
  </si>
  <si>
    <t>Ярема</t>
  </si>
  <si>
    <t>Браїловський</t>
  </si>
  <si>
    <t>Верига</t>
  </si>
  <si>
    <t>Галюк</t>
  </si>
  <si>
    <t>Горбулик</t>
  </si>
  <si>
    <t>Гресь</t>
  </si>
  <si>
    <t xml:space="preserve">Олександр </t>
  </si>
  <si>
    <t>Григорій</t>
  </si>
  <si>
    <t>Круліковський</t>
  </si>
  <si>
    <t>Ластівка</t>
  </si>
  <si>
    <t>Лесінський</t>
  </si>
  <si>
    <t>Політанський</t>
  </si>
  <si>
    <t>Рождественська</t>
  </si>
  <si>
    <t>Маргарита</t>
  </si>
  <si>
    <t>Русин</t>
  </si>
  <si>
    <t>Саміла</t>
  </si>
  <si>
    <t>Сорокатий</t>
  </si>
  <si>
    <t>Цеханський</t>
  </si>
  <si>
    <t>Головацький</t>
  </si>
  <si>
    <t>Іваночко</t>
  </si>
  <si>
    <t>Константинович</t>
  </si>
  <si>
    <t>Аурелович</t>
  </si>
  <si>
    <t>Маник</t>
  </si>
  <si>
    <t>Орест</t>
  </si>
  <si>
    <t>Прибила</t>
  </si>
  <si>
    <t>Черкез</t>
  </si>
  <si>
    <t>Радіон</t>
  </si>
  <si>
    <t>Бойчук</t>
  </si>
  <si>
    <t>Бондаренко</t>
  </si>
  <si>
    <t>Вишпінська</t>
  </si>
  <si>
    <t>Ярина</t>
  </si>
  <si>
    <t>Гатрич</t>
  </si>
  <si>
    <t>Дерда</t>
  </si>
  <si>
    <t>Кобилянський</t>
  </si>
  <si>
    <t>Куліковська</t>
  </si>
  <si>
    <t>Лісовий</t>
  </si>
  <si>
    <t>Мокрогуз</t>
  </si>
  <si>
    <t>Постевка</t>
  </si>
  <si>
    <t>Рудан</t>
  </si>
  <si>
    <t>Святослава</t>
  </si>
  <si>
    <t>Софроній</t>
  </si>
  <si>
    <t>Чурікова-Кушнір</t>
  </si>
  <si>
    <t>Беспалько</t>
  </si>
  <si>
    <t>Верега</t>
  </si>
  <si>
    <t>Журат</t>
  </si>
  <si>
    <t>Колтунович</t>
  </si>
  <si>
    <t>Комісарик</t>
  </si>
  <si>
    <t>Костик</t>
  </si>
  <si>
    <t>Кузнєцова</t>
  </si>
  <si>
    <t>Кушнірик</t>
  </si>
  <si>
    <t>Роксоляна</t>
  </si>
  <si>
    <t>Олійник</t>
  </si>
  <si>
    <t>Палагнюк</t>
  </si>
  <si>
    <t>Перепелюк</t>
  </si>
  <si>
    <t>Рудницька-Юрійчук</t>
  </si>
  <si>
    <t>Сенишин</t>
  </si>
  <si>
    <t>Танявська</t>
  </si>
  <si>
    <t>Бигар</t>
  </si>
  <si>
    <t>Богданюк</t>
  </si>
  <si>
    <t>Величко</t>
  </si>
  <si>
    <t>Гордійчук</t>
  </si>
  <si>
    <t>Дідух</t>
  </si>
  <si>
    <t>Віталія</t>
  </si>
  <si>
    <t>Іванчук</t>
  </si>
  <si>
    <t>Істинюк</t>
  </si>
  <si>
    <t>Мафтин</t>
  </si>
  <si>
    <t>Нікула</t>
  </si>
  <si>
    <t>Піц</t>
  </si>
  <si>
    <t>Предик</t>
  </si>
  <si>
    <t>Захарівна</t>
  </si>
  <si>
    <t>Шестобуз</t>
  </si>
  <si>
    <t>Шульга</t>
  </si>
  <si>
    <t>Горянін</t>
  </si>
  <si>
    <t>Гуляєва</t>
  </si>
  <si>
    <t>Мірчівна</t>
  </si>
  <si>
    <t>Камбур</t>
  </si>
  <si>
    <t>Кармалюк</t>
  </si>
  <si>
    <t>Владиславівна</t>
  </si>
  <si>
    <t>Кучумова</t>
  </si>
  <si>
    <t>Луган</t>
  </si>
  <si>
    <t>Мудрий</t>
  </si>
  <si>
    <t>Попов</t>
  </si>
  <si>
    <t>Равлюк</t>
  </si>
  <si>
    <t>Тимчук</t>
  </si>
  <si>
    <t xml:space="preserve">Людмила </t>
  </si>
  <si>
    <t>Шманько</t>
  </si>
  <si>
    <t>Барабащук</t>
  </si>
  <si>
    <t>Гуляс</t>
  </si>
  <si>
    <t>Інеса</t>
  </si>
  <si>
    <t>Антонівна</t>
  </si>
  <si>
    <t>Канівець</t>
  </si>
  <si>
    <t>Кушнір</t>
  </si>
  <si>
    <t>Матейчук</t>
  </si>
  <si>
    <t>Нечитайло</t>
  </si>
  <si>
    <t>Періус</t>
  </si>
  <si>
    <t>Радчук</t>
  </si>
  <si>
    <t>Ярослава</t>
  </si>
  <si>
    <t>Сімак</t>
  </si>
  <si>
    <t>Фесун</t>
  </si>
  <si>
    <t>Стефанівна</t>
  </si>
  <si>
    <t>Андрєєва</t>
  </si>
  <si>
    <t>Федорівна</t>
  </si>
  <si>
    <t>Гайсонюк</t>
  </si>
  <si>
    <t>Артемівна</t>
  </si>
  <si>
    <t>Гаркавенко</t>
  </si>
  <si>
    <t>Власіївна</t>
  </si>
  <si>
    <t>Доскач</t>
  </si>
  <si>
    <t>Сильверстівна</t>
  </si>
  <si>
    <t>Зварич</t>
  </si>
  <si>
    <t>Тритенко</t>
  </si>
  <si>
    <t>Чаплак</t>
  </si>
  <si>
    <t>Ян</t>
  </si>
  <si>
    <t>Чуйко</t>
  </si>
  <si>
    <t>Антощук</t>
  </si>
  <si>
    <t>Баланюк</t>
  </si>
  <si>
    <t>Юліана</t>
  </si>
  <si>
    <t>Гомонович</t>
  </si>
  <si>
    <t>Довганюк</t>
  </si>
  <si>
    <t>Коротун</t>
  </si>
  <si>
    <t>Вадимівна</t>
  </si>
  <si>
    <t>Попович</t>
  </si>
  <si>
    <t>Марчелович</t>
  </si>
  <si>
    <t>Тимофтій</t>
  </si>
  <si>
    <t>Галунка</t>
  </si>
  <si>
    <t>Новіков</t>
  </si>
  <si>
    <t>Полевецький</t>
  </si>
  <si>
    <t>Собко</t>
  </si>
  <si>
    <t>Сумарюк</t>
  </si>
  <si>
    <t>Антон</t>
  </si>
  <si>
    <t>Янчук</t>
  </si>
  <si>
    <t>Гатеж</t>
  </si>
  <si>
    <t>Дарій</t>
  </si>
  <si>
    <t>Жаворонкова</t>
  </si>
  <si>
    <t>Іллівна</t>
  </si>
  <si>
    <t>Курик</t>
  </si>
  <si>
    <t>Остап</t>
  </si>
  <si>
    <t>Літвінов</t>
  </si>
  <si>
    <t>Малина</t>
  </si>
  <si>
    <t>Салевич</t>
  </si>
  <si>
    <t>Сідор</t>
  </si>
  <si>
    <t>Толошняк</t>
  </si>
  <si>
    <t>Бойко</t>
  </si>
  <si>
    <t>Ватаманюк</t>
  </si>
  <si>
    <t>Гарабажів</t>
  </si>
  <si>
    <t>Герич</t>
  </si>
  <si>
    <t>Горбачова</t>
  </si>
  <si>
    <t>Горішний</t>
  </si>
  <si>
    <t>Каземірський</t>
  </si>
  <si>
    <t>Овсієнко</t>
  </si>
  <si>
    <t>Рєзанова</t>
  </si>
  <si>
    <t>Романкевич</t>
  </si>
  <si>
    <t>Францович</t>
  </si>
  <si>
    <t>Тарасівна</t>
  </si>
  <si>
    <t>Твердохліб</t>
  </si>
  <si>
    <t>Фодчук</t>
  </si>
  <si>
    <t>Хілько</t>
  </si>
  <si>
    <t>Балацька</t>
  </si>
  <si>
    <t>Гакман</t>
  </si>
  <si>
    <t>Галан</t>
  </si>
  <si>
    <t>Гнесь</t>
  </si>
  <si>
    <t>Горюк</t>
  </si>
  <si>
    <t>Дудіцька</t>
  </si>
  <si>
    <t>Зорій</t>
  </si>
  <si>
    <t>Лясота</t>
  </si>
  <si>
    <t>Молдован</t>
  </si>
  <si>
    <t>Ніколайчук</t>
  </si>
  <si>
    <t>старший викладач</t>
  </si>
  <si>
    <t>Тівелік</t>
  </si>
  <si>
    <t>Вячеславівна</t>
  </si>
  <si>
    <t>Циба</t>
  </si>
  <si>
    <t>викладач</t>
  </si>
  <si>
    <t>Цибанюк</t>
  </si>
  <si>
    <t>Байдюк</t>
  </si>
  <si>
    <t>Васкан</t>
  </si>
  <si>
    <t>Гауряк</t>
  </si>
  <si>
    <t>Дарійчук</t>
  </si>
  <si>
    <t>Киселиця</t>
  </si>
  <si>
    <t>Кобилюк</t>
  </si>
  <si>
    <t>Курнишев</t>
  </si>
  <si>
    <t>Медвідь</t>
  </si>
  <si>
    <t>Анжела</t>
  </si>
  <si>
    <t>Мороз</t>
  </si>
  <si>
    <t>Прекурат</t>
  </si>
  <si>
    <t>Томович</t>
  </si>
  <si>
    <t>Січковська</t>
  </si>
  <si>
    <t>Штефюк</t>
  </si>
  <si>
    <t>Кирилович</t>
  </si>
  <si>
    <t>Бражанюк</t>
  </si>
  <si>
    <t>Гуліна</t>
  </si>
  <si>
    <t>Доцюк</t>
  </si>
  <si>
    <t>Зендик</t>
  </si>
  <si>
    <t>Всеволодівна</t>
  </si>
  <si>
    <t>Козік</t>
  </si>
  <si>
    <t>Лістау</t>
  </si>
  <si>
    <t>Логуш</t>
  </si>
  <si>
    <t>Геннадіївна</t>
  </si>
  <si>
    <t>Марценяк</t>
  </si>
  <si>
    <t>Валеріанович</t>
  </si>
  <si>
    <t>Морар</t>
  </si>
  <si>
    <t>Калинович</t>
  </si>
  <si>
    <t>Пішак</t>
  </si>
  <si>
    <t>Романів</t>
  </si>
  <si>
    <t>Семенов</t>
  </si>
  <si>
    <t>Стратійчук</t>
  </si>
  <si>
    <t>Темерівська</t>
  </si>
  <si>
    <t>Толок</t>
  </si>
  <si>
    <t xml:space="preserve"> </t>
  </si>
  <si>
    <t>Шупер</t>
  </si>
  <si>
    <t>Головачук</t>
  </si>
  <si>
    <t>Ківерник</t>
  </si>
  <si>
    <t>Кожокар</t>
  </si>
  <si>
    <t>Королянчук</t>
  </si>
  <si>
    <t>Осадець</t>
  </si>
  <si>
    <t>Манолійович</t>
  </si>
  <si>
    <t>Первухіна</t>
  </si>
  <si>
    <t>Петричук</t>
  </si>
  <si>
    <t>Василик</t>
  </si>
  <si>
    <t>Гринівський</t>
  </si>
  <si>
    <t>Пазюк</t>
  </si>
  <si>
    <t>Савчук</t>
  </si>
  <si>
    <t>Смолдирева</t>
  </si>
  <si>
    <t>Стефанець</t>
  </si>
  <si>
    <t>Шутяк</t>
  </si>
  <si>
    <t>Мар'янівна</t>
  </si>
  <si>
    <t>Дзик</t>
  </si>
  <si>
    <t>зав каф доц без зван</t>
  </si>
  <si>
    <t>Ісапчук</t>
  </si>
  <si>
    <t>Калинич</t>
  </si>
  <si>
    <t>Нікоряк</t>
  </si>
  <si>
    <t>Валеріанівна</t>
  </si>
  <si>
    <t>Рихло</t>
  </si>
  <si>
    <t>Сажина</t>
  </si>
  <si>
    <t>Тичініна</t>
  </si>
  <si>
    <t>Артеменко</t>
  </si>
  <si>
    <t>Бичкова</t>
  </si>
  <si>
    <t>Вітрук</t>
  </si>
  <si>
    <t>Любомирівна</t>
  </si>
  <si>
    <t>Гажук-Котик</t>
  </si>
  <si>
    <t>Грималовський</t>
  </si>
  <si>
    <t>Даскалюк</t>
  </si>
  <si>
    <t>Дзісь</t>
  </si>
  <si>
    <t>Івасюта</t>
  </si>
  <si>
    <t>доцент  2</t>
  </si>
  <si>
    <t>Колесник</t>
  </si>
  <si>
    <t>Стрілець</t>
  </si>
  <si>
    <t>Вринчану</t>
  </si>
  <si>
    <t>Фелічія</t>
  </si>
  <si>
    <t>Дамаскінівна</t>
  </si>
  <si>
    <t>Загайська</t>
  </si>
  <si>
    <t>Кібак</t>
  </si>
  <si>
    <t>Любімова</t>
  </si>
  <si>
    <t>Паладян</t>
  </si>
  <si>
    <t>Крістінія</t>
  </si>
  <si>
    <t>Чакал</t>
  </si>
  <si>
    <t>Антофійчук</t>
  </si>
  <si>
    <t>Кульбабська</t>
  </si>
  <si>
    <t>Максим'юк</t>
  </si>
  <si>
    <t>Тесліцька</t>
  </si>
  <si>
    <t>Томусяк</t>
  </si>
  <si>
    <t>Шабат-Савка</t>
  </si>
  <si>
    <t xml:space="preserve">Світлана </t>
  </si>
  <si>
    <t>Шатілова</t>
  </si>
  <si>
    <t>Бунчук</t>
  </si>
  <si>
    <t>Борис</t>
  </si>
  <si>
    <t>Івончак</t>
  </si>
  <si>
    <t xml:space="preserve">Василь </t>
  </si>
  <si>
    <t>Мальцев</t>
  </si>
  <si>
    <t>Маркуляк</t>
  </si>
  <si>
    <t>Меленчук</t>
  </si>
  <si>
    <t>Орестович</t>
  </si>
  <si>
    <t>Чолкан</t>
  </si>
  <si>
    <t>Бродецький</t>
  </si>
  <si>
    <t>Возний</t>
  </si>
  <si>
    <t>Гнатчук</t>
  </si>
  <si>
    <t>Горохолінська</t>
  </si>
  <si>
    <t>Григорків-Коротчук</t>
  </si>
  <si>
    <t>Лагодич</t>
  </si>
  <si>
    <t>Луцан</t>
  </si>
  <si>
    <t>Мартиненко</t>
  </si>
  <si>
    <t>Медіна</t>
  </si>
  <si>
    <t>Вячеславна</t>
  </si>
  <si>
    <t>Починок</t>
  </si>
  <si>
    <t>Радзиняк</t>
  </si>
  <si>
    <t>Рахмістрюк</t>
  </si>
  <si>
    <t>Рошкулець</t>
  </si>
  <si>
    <t xml:space="preserve">Роман </t>
  </si>
  <si>
    <t>Рупташ</t>
  </si>
  <si>
    <t>Чікарькова</t>
  </si>
  <si>
    <t>Шестакова</t>
  </si>
  <si>
    <t>Шкрібляк</t>
  </si>
  <si>
    <t xml:space="preserve">Микола </t>
  </si>
  <si>
    <t>Щербань</t>
  </si>
  <si>
    <t>Василова</t>
  </si>
  <si>
    <t>Гусар</t>
  </si>
  <si>
    <t>Дякур</t>
  </si>
  <si>
    <t>Жаровська</t>
  </si>
  <si>
    <t>Продан</t>
  </si>
  <si>
    <t>Стратій</t>
  </si>
  <si>
    <t>Тома</t>
  </si>
  <si>
    <t>Маріана</t>
  </si>
  <si>
    <t>Ющик</t>
  </si>
  <si>
    <t>Бережнюк</t>
  </si>
  <si>
    <t>Вайцеховська</t>
  </si>
  <si>
    <t>Задорожна</t>
  </si>
  <si>
    <t>Іванюк</t>
  </si>
  <si>
    <t>Карвацька</t>
  </si>
  <si>
    <t>Лабик</t>
  </si>
  <si>
    <t>Меленко</t>
  </si>
  <si>
    <t>Гаврилович</t>
  </si>
  <si>
    <t>Строїч</t>
  </si>
  <si>
    <t>Торончук</t>
  </si>
  <si>
    <t>Желувич</t>
  </si>
  <si>
    <t>Чепель</t>
  </si>
  <si>
    <t>Яремчук</t>
  </si>
  <si>
    <t>Анатійчук</t>
  </si>
  <si>
    <t>Вакарюк</t>
  </si>
  <si>
    <t>Галкевич</t>
  </si>
  <si>
    <t>Гетманцева</t>
  </si>
  <si>
    <t>Гудима-Підвербецька</t>
  </si>
  <si>
    <t>Кіріяк</t>
  </si>
  <si>
    <t>Малєнко</t>
  </si>
  <si>
    <t>Одовічена</t>
  </si>
  <si>
    <t>Орловський</t>
  </si>
  <si>
    <t>Процьків</t>
  </si>
  <si>
    <t>Бзова</t>
  </si>
  <si>
    <t>Лаура</t>
  </si>
  <si>
    <t>Бутирська</t>
  </si>
  <si>
    <t>Гетманцев</t>
  </si>
  <si>
    <t>Валентинович</t>
  </si>
  <si>
    <t>Гордєєв</t>
  </si>
  <si>
    <t>Кондрат'єва</t>
  </si>
  <si>
    <t>Мойсей</t>
  </si>
  <si>
    <t>Остафійчук</t>
  </si>
  <si>
    <t>Аурелівна</t>
  </si>
  <si>
    <t>Паскар</t>
  </si>
  <si>
    <t>Ауріка</t>
  </si>
  <si>
    <t>Лазорівна</t>
  </si>
  <si>
    <t>Савчин</t>
  </si>
  <si>
    <t>Неля</t>
  </si>
  <si>
    <t>Татулич</t>
  </si>
  <si>
    <t>Щербанюк</t>
  </si>
  <si>
    <t>Бабін</t>
  </si>
  <si>
    <t>Білоскурська</t>
  </si>
  <si>
    <t>Вдовічена</t>
  </si>
  <si>
    <t>Волкова</t>
  </si>
  <si>
    <t>Козмуляк</t>
  </si>
  <si>
    <t>Крайній</t>
  </si>
  <si>
    <t>доцент 2</t>
  </si>
  <si>
    <t>Паламарчук</t>
  </si>
  <si>
    <t>Пацурківський</t>
  </si>
  <si>
    <t>Солодан</t>
  </si>
  <si>
    <t>Струтинська-Струк</t>
  </si>
  <si>
    <t>Федорук</t>
  </si>
  <si>
    <t>Федорчук</t>
  </si>
  <si>
    <t>Байталюк</t>
  </si>
  <si>
    <t>Грекул-Ковалик</t>
  </si>
  <si>
    <t>Гураленко</t>
  </si>
  <si>
    <t>Донченко</t>
  </si>
  <si>
    <t>Максимюк</t>
  </si>
  <si>
    <t>Миронюк</t>
  </si>
  <si>
    <t xml:space="preserve">Анатолій </t>
  </si>
  <si>
    <t xml:space="preserve">Хомік </t>
  </si>
  <si>
    <t>військова підготовка</t>
  </si>
  <si>
    <t>Урущак</t>
  </si>
  <si>
    <t>Топчій</t>
  </si>
  <si>
    <t>Бойков</t>
  </si>
  <si>
    <t>Геннадій</t>
  </si>
  <si>
    <t>Мазяр</t>
  </si>
  <si>
    <t>180,8</t>
  </si>
  <si>
    <t>393,26</t>
  </si>
  <si>
    <t>351,2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</si>
</sst>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color rgb="FFD9D9D9"/>
      <name val="Calibri"/>
    </font>
    <font>
      <sz val="11"/>
      <color rgb="FF434343"/>
      <name val="Calibri"/>
    </font>
    <font>
      <sz val="11"/>
      <color theme="1"/>
      <name val="Roboto"/>
    </font>
    <font>
      <strike/>
      <sz val="11"/>
      <color theme="1"/>
      <name val="Calibri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theme="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4" borderId="0" xfId="0" applyFont="1" applyFill="1"/>
    <xf numFmtId="0" fontId="2" fillId="0" borderId="1" xfId="0" applyFont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0" fontId="0" fillId="5" borderId="0" xfId="0" applyFont="1" applyFill="1" applyAlignment="1"/>
    <xf numFmtId="49" fontId="2" fillId="6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_1" displayName="Table_1" ref="B1:K359">
  <autoFilter ref="B1:K359"/>
  <sortState ref="B2:K359">
    <sortCondition descending="1" ref="K1:K359"/>
  </sortState>
  <tableColumns count="10">
    <tableColumn id="1" name="Прізвище"/>
    <tableColumn id="2" name="Ім'я"/>
    <tableColumn id="3" name="По-батькові"/>
    <tableColumn id="4" name="Анкета"/>
    <tableColumn id="5" name="Кафедра"/>
    <tableColumn id="6" name="Факультет/  НН Інститут"/>
    <tableColumn id="7" name="Наукова діяльність"/>
    <tableColumn id="8" name="Навчально-методична діяльність"/>
    <tableColumn id="9" name="Гуманітарно-виховна діяльність"/>
    <tableColumn id="10" name="Загальна оцінка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978"/>
  <sheetViews>
    <sheetView workbookViewId="0">
      <pane ySplit="1" topLeftCell="A50" activePane="bottomLeft" state="frozen"/>
      <selection pane="bottomLeft" activeCell="G62" sqref="G62"/>
    </sheetView>
  </sheetViews>
  <sheetFormatPr defaultColWidth="14.44140625" defaultRowHeight="15" customHeight="1"/>
  <cols>
    <col min="1" max="1" width="8.33203125" customWidth="1"/>
    <col min="3" max="3" width="11.33203125" bestFit="1" customWidth="1"/>
    <col min="4" max="4" width="15.88671875" bestFit="1" customWidth="1"/>
    <col min="6" max="6" width="49.88671875" customWidth="1"/>
    <col min="7" max="7" width="37.109375" customWidth="1"/>
    <col min="8" max="8" width="13.21875" customWidth="1"/>
    <col min="9" max="9" width="12.33203125" customWidth="1"/>
    <col min="10" max="10" width="13" customWidth="1"/>
    <col min="11" max="11" width="12.21875" customWidth="1"/>
  </cols>
  <sheetData>
    <row r="1" spans="1:11" ht="27" customHeight="1">
      <c r="A1" s="8" t="s">
        <v>0</v>
      </c>
      <c r="B1" s="9" t="s">
        <v>90</v>
      </c>
      <c r="C1" s="9" t="s">
        <v>91</v>
      </c>
      <c r="D1" s="9" t="s">
        <v>92</v>
      </c>
      <c r="E1" s="9" t="s">
        <v>93</v>
      </c>
      <c r="F1" s="9" t="s">
        <v>1</v>
      </c>
      <c r="G1" s="9" t="s">
        <v>94</v>
      </c>
      <c r="H1" s="9" t="s">
        <v>2</v>
      </c>
      <c r="I1" s="9" t="s">
        <v>3</v>
      </c>
      <c r="J1" s="9" t="s">
        <v>4</v>
      </c>
      <c r="K1" s="9" t="s">
        <v>5</v>
      </c>
    </row>
    <row r="2" spans="1:11" s="38" customFormat="1" ht="14.4">
      <c r="A2" s="41">
        <v>1</v>
      </c>
      <c r="B2" s="35" t="s">
        <v>1060</v>
      </c>
      <c r="C2" s="35" t="s">
        <v>144</v>
      </c>
      <c r="D2" s="35" t="s">
        <v>1061</v>
      </c>
      <c r="E2" s="35" t="s">
        <v>130</v>
      </c>
      <c r="F2" s="35" t="s">
        <v>72</v>
      </c>
      <c r="G2" s="35" t="s">
        <v>71</v>
      </c>
      <c r="H2" s="42">
        <v>380</v>
      </c>
      <c r="I2" s="42">
        <v>24</v>
      </c>
      <c r="J2" s="42">
        <v>1520</v>
      </c>
      <c r="K2" s="37">
        <f>H2+I2+J2</f>
        <v>1924</v>
      </c>
    </row>
    <row r="3" spans="1:11" s="38" customFormat="1" ht="14.4">
      <c r="A3" s="41">
        <f t="shared" ref="A3:A66" si="0">A2+1</f>
        <v>2</v>
      </c>
      <c r="B3" s="35" t="s">
        <v>889</v>
      </c>
      <c r="C3" s="35" t="s">
        <v>142</v>
      </c>
      <c r="D3" s="35" t="s">
        <v>660</v>
      </c>
      <c r="E3" s="35" t="s">
        <v>130</v>
      </c>
      <c r="F3" s="35" t="s">
        <v>56</v>
      </c>
      <c r="G3" s="35" t="s">
        <v>47</v>
      </c>
      <c r="H3" s="42">
        <v>1594.2</v>
      </c>
      <c r="I3" s="42">
        <v>198</v>
      </c>
      <c r="J3" s="42">
        <v>10</v>
      </c>
      <c r="K3" s="37">
        <f>H3+I3+J3</f>
        <v>1802.2</v>
      </c>
    </row>
    <row r="4" spans="1:11" s="38" customFormat="1" ht="14.4">
      <c r="A4" s="41">
        <f t="shared" si="0"/>
        <v>3</v>
      </c>
      <c r="B4" s="35" t="s">
        <v>1035</v>
      </c>
      <c r="C4" s="35" t="s">
        <v>168</v>
      </c>
      <c r="D4" s="35" t="s">
        <v>166</v>
      </c>
      <c r="E4" s="35" t="s">
        <v>130</v>
      </c>
      <c r="F4" s="35" t="s">
        <v>70</v>
      </c>
      <c r="G4" s="35" t="s">
        <v>71</v>
      </c>
      <c r="H4" s="42">
        <v>93.9</v>
      </c>
      <c r="I4" s="42">
        <v>52.7</v>
      </c>
      <c r="J4" s="42">
        <v>1540</v>
      </c>
      <c r="K4" s="37">
        <f>H4+I4+J4</f>
        <v>1686.6</v>
      </c>
    </row>
    <row r="5" spans="1:11" s="38" customFormat="1" ht="14.4">
      <c r="A5" s="41">
        <f t="shared" si="0"/>
        <v>4</v>
      </c>
      <c r="B5" s="35" t="s">
        <v>202</v>
      </c>
      <c r="C5" s="35" t="s">
        <v>203</v>
      </c>
      <c r="D5" s="35" t="s">
        <v>204</v>
      </c>
      <c r="E5" s="35" t="s">
        <v>130</v>
      </c>
      <c r="F5" s="35" t="s">
        <v>11</v>
      </c>
      <c r="G5" s="35" t="s">
        <v>7</v>
      </c>
      <c r="H5" s="43" t="s">
        <v>205</v>
      </c>
      <c r="I5" s="42">
        <v>219.25</v>
      </c>
      <c r="J5" s="42">
        <v>321.7</v>
      </c>
      <c r="K5" s="37">
        <f>H5+I5+J5</f>
        <v>1130.67</v>
      </c>
    </row>
    <row r="6" spans="1:11" s="38" customFormat="1" ht="14.4">
      <c r="A6" s="41">
        <f t="shared" si="0"/>
        <v>5</v>
      </c>
      <c r="B6" s="35" t="s">
        <v>773</v>
      </c>
      <c r="C6" s="35" t="s">
        <v>121</v>
      </c>
      <c r="D6" s="35" t="s">
        <v>774</v>
      </c>
      <c r="E6" s="35" t="s">
        <v>130</v>
      </c>
      <c r="F6" s="35" t="s">
        <v>49</v>
      </c>
      <c r="G6" s="35" t="s">
        <v>47</v>
      </c>
      <c r="H6" s="42">
        <v>986.2</v>
      </c>
      <c r="I6" s="42">
        <v>93</v>
      </c>
      <c r="J6" s="42">
        <v>20</v>
      </c>
      <c r="K6" s="37">
        <f>H6+I6+J6</f>
        <v>1099.2</v>
      </c>
    </row>
    <row r="7" spans="1:11" s="38" customFormat="1" ht="14.4">
      <c r="A7" s="41">
        <f t="shared" si="0"/>
        <v>6</v>
      </c>
      <c r="B7" s="35" t="s">
        <v>883</v>
      </c>
      <c r="C7" s="35" t="s">
        <v>325</v>
      </c>
      <c r="D7" s="35" t="s">
        <v>365</v>
      </c>
      <c r="E7" s="35" t="s">
        <v>130</v>
      </c>
      <c r="F7" s="35" t="s">
        <v>56</v>
      </c>
      <c r="G7" s="35" t="s">
        <v>47</v>
      </c>
      <c r="H7" s="42">
        <v>962.3</v>
      </c>
      <c r="I7" s="42">
        <v>77.2</v>
      </c>
      <c r="J7" s="42">
        <v>20</v>
      </c>
      <c r="K7" s="37">
        <f>H7+I7+J7</f>
        <v>1059.5</v>
      </c>
    </row>
    <row r="8" spans="1:11" s="38" customFormat="1" ht="28.8">
      <c r="A8" s="41">
        <f t="shared" si="0"/>
        <v>7</v>
      </c>
      <c r="B8" s="35" t="s">
        <v>909</v>
      </c>
      <c r="C8" s="35" t="s">
        <v>196</v>
      </c>
      <c r="D8" s="35" t="s">
        <v>97</v>
      </c>
      <c r="E8" s="35" t="s">
        <v>130</v>
      </c>
      <c r="F8" s="35" t="s">
        <v>58</v>
      </c>
      <c r="G8" s="35" t="s">
        <v>59</v>
      </c>
      <c r="H8" s="42">
        <v>14</v>
      </c>
      <c r="I8" s="42">
        <v>61.7</v>
      </c>
      <c r="J8" s="42">
        <v>980</v>
      </c>
      <c r="K8" s="37">
        <f>H8+I8+J8</f>
        <v>1055.7</v>
      </c>
    </row>
    <row r="9" spans="1:11" s="38" customFormat="1" ht="14.4">
      <c r="A9" s="41">
        <f t="shared" si="0"/>
        <v>8</v>
      </c>
      <c r="B9" s="35" t="s">
        <v>775</v>
      </c>
      <c r="C9" s="35" t="s">
        <v>181</v>
      </c>
      <c r="D9" s="35" t="s">
        <v>564</v>
      </c>
      <c r="E9" s="35" t="s">
        <v>130</v>
      </c>
      <c r="F9" s="35" t="s">
        <v>49</v>
      </c>
      <c r="G9" s="35" t="s">
        <v>47</v>
      </c>
      <c r="H9" s="42">
        <v>332.7</v>
      </c>
      <c r="I9" s="42">
        <v>658.7</v>
      </c>
      <c r="J9" s="42">
        <v>44.4</v>
      </c>
      <c r="K9" s="37">
        <f>H9+I9+J9</f>
        <v>1035.8000000000002</v>
      </c>
    </row>
    <row r="10" spans="1:11" s="38" customFormat="1" ht="14.4">
      <c r="A10" s="41">
        <f t="shared" si="0"/>
        <v>9</v>
      </c>
      <c r="B10" s="35" t="s">
        <v>327</v>
      </c>
      <c r="C10" s="35" t="s">
        <v>328</v>
      </c>
      <c r="D10" s="35" t="s">
        <v>329</v>
      </c>
      <c r="E10" s="35" t="s">
        <v>130</v>
      </c>
      <c r="F10" s="35" t="s">
        <v>16</v>
      </c>
      <c r="G10" s="35" t="s">
        <v>13</v>
      </c>
      <c r="H10" s="42">
        <v>83</v>
      </c>
      <c r="I10" s="42">
        <v>82.25</v>
      </c>
      <c r="J10" s="42">
        <v>810</v>
      </c>
      <c r="K10" s="37">
        <f>H10+I10+J10</f>
        <v>975.25</v>
      </c>
    </row>
    <row r="11" spans="1:11" s="38" customFormat="1" ht="28.8">
      <c r="A11" s="41">
        <f t="shared" si="0"/>
        <v>10</v>
      </c>
      <c r="B11" s="35" t="s">
        <v>605</v>
      </c>
      <c r="C11" s="35" t="s">
        <v>101</v>
      </c>
      <c r="D11" s="35" t="s">
        <v>151</v>
      </c>
      <c r="E11" s="35" t="s">
        <v>332</v>
      </c>
      <c r="F11" s="35" t="s">
        <v>31</v>
      </c>
      <c r="G11" s="35" t="s">
        <v>28</v>
      </c>
      <c r="H11" s="36">
        <v>562.4</v>
      </c>
      <c r="I11" s="36">
        <v>212.7</v>
      </c>
      <c r="J11" s="36">
        <v>150</v>
      </c>
      <c r="K11" s="37">
        <f>H11+I11+J11</f>
        <v>925.09999999999991</v>
      </c>
    </row>
    <row r="12" spans="1:11" s="38" customFormat="1" ht="14.4">
      <c r="A12" s="41">
        <f t="shared" si="0"/>
        <v>11</v>
      </c>
      <c r="B12" s="35" t="s">
        <v>878</v>
      </c>
      <c r="C12" s="35" t="s">
        <v>157</v>
      </c>
      <c r="D12" s="35" t="s">
        <v>106</v>
      </c>
      <c r="E12" s="35" t="s">
        <v>130</v>
      </c>
      <c r="F12" s="35" t="s">
        <v>56</v>
      </c>
      <c r="G12" s="35" t="s">
        <v>47</v>
      </c>
      <c r="H12" s="42">
        <v>794.5</v>
      </c>
      <c r="I12" s="42">
        <v>118.1</v>
      </c>
      <c r="J12" s="42">
        <v>10</v>
      </c>
      <c r="K12" s="37">
        <f>H12+I12+J12</f>
        <v>922.6</v>
      </c>
    </row>
    <row r="13" spans="1:11" s="38" customFormat="1" ht="14.4">
      <c r="A13" s="41">
        <f t="shared" si="0"/>
        <v>12</v>
      </c>
      <c r="B13" s="35" t="s">
        <v>757</v>
      </c>
      <c r="C13" s="35" t="s">
        <v>758</v>
      </c>
      <c r="D13" s="35" t="s">
        <v>143</v>
      </c>
      <c r="E13" s="35" t="s">
        <v>98</v>
      </c>
      <c r="F13" s="35" t="s">
        <v>48</v>
      </c>
      <c r="G13" s="35" t="s">
        <v>47</v>
      </c>
      <c r="H13" s="42">
        <v>557.70000000000005</v>
      </c>
      <c r="I13" s="42">
        <v>334.2</v>
      </c>
      <c r="J13" s="42">
        <v>20</v>
      </c>
      <c r="K13" s="37">
        <f>H13+I13+J13</f>
        <v>911.90000000000009</v>
      </c>
    </row>
    <row r="14" spans="1:11" s="38" customFormat="1" ht="14.4">
      <c r="A14" s="41">
        <f t="shared" si="0"/>
        <v>13</v>
      </c>
      <c r="B14" s="35" t="s">
        <v>327</v>
      </c>
      <c r="C14" s="35" t="s">
        <v>220</v>
      </c>
      <c r="D14" s="35" t="s">
        <v>109</v>
      </c>
      <c r="E14" s="35" t="s">
        <v>130</v>
      </c>
      <c r="F14" s="35" t="s">
        <v>81</v>
      </c>
      <c r="G14" s="35" t="s">
        <v>76</v>
      </c>
      <c r="H14" s="42">
        <v>343</v>
      </c>
      <c r="I14" s="42">
        <v>102</v>
      </c>
      <c r="J14" s="42">
        <v>457.5</v>
      </c>
      <c r="K14" s="37">
        <f>H14+I14+J14</f>
        <v>902.5</v>
      </c>
    </row>
    <row r="15" spans="1:11" s="38" customFormat="1" ht="14.4">
      <c r="A15" s="41">
        <f t="shared" si="0"/>
        <v>14</v>
      </c>
      <c r="B15" s="35" t="s">
        <v>708</v>
      </c>
      <c r="C15" s="35" t="s">
        <v>271</v>
      </c>
      <c r="D15" s="35" t="s">
        <v>173</v>
      </c>
      <c r="E15" s="35" t="s">
        <v>130</v>
      </c>
      <c r="F15" s="35" t="s">
        <v>41</v>
      </c>
      <c r="G15" s="35" t="s">
        <v>40</v>
      </c>
      <c r="H15" s="42">
        <v>497.67</v>
      </c>
      <c r="I15" s="42">
        <v>353</v>
      </c>
      <c r="J15" s="42">
        <v>50</v>
      </c>
      <c r="K15" s="37">
        <f>H15+I15+J15</f>
        <v>900.67000000000007</v>
      </c>
    </row>
    <row r="16" spans="1:11" s="38" customFormat="1" ht="14.4">
      <c r="A16" s="41">
        <f t="shared" si="0"/>
        <v>15</v>
      </c>
      <c r="B16" s="35" t="s">
        <v>1199</v>
      </c>
      <c r="C16" s="35" t="s">
        <v>1200</v>
      </c>
      <c r="D16" s="35" t="s">
        <v>359</v>
      </c>
      <c r="E16" s="35" t="s">
        <v>130</v>
      </c>
      <c r="F16" s="35" t="s">
        <v>87</v>
      </c>
      <c r="G16" s="35" t="s">
        <v>84</v>
      </c>
      <c r="H16" s="42">
        <v>700.9</v>
      </c>
      <c r="I16" s="42">
        <v>163.4</v>
      </c>
      <c r="J16" s="42">
        <v>10</v>
      </c>
      <c r="K16" s="37">
        <f>H16+I16+J16</f>
        <v>874.3</v>
      </c>
    </row>
    <row r="17" spans="1:11" s="38" customFormat="1" ht="14.4">
      <c r="A17" s="41">
        <f t="shared" si="0"/>
        <v>16</v>
      </c>
      <c r="B17" s="35" t="s">
        <v>727</v>
      </c>
      <c r="C17" s="35" t="s">
        <v>132</v>
      </c>
      <c r="D17" s="35" t="s">
        <v>507</v>
      </c>
      <c r="E17" s="35" t="s">
        <v>130</v>
      </c>
      <c r="F17" s="35" t="s">
        <v>44</v>
      </c>
      <c r="G17" s="35" t="s">
        <v>40</v>
      </c>
      <c r="H17" s="42">
        <v>676.21</v>
      </c>
      <c r="I17" s="42">
        <v>85</v>
      </c>
      <c r="J17" s="42">
        <v>60</v>
      </c>
      <c r="K17" s="37">
        <f>H17+I17+J17</f>
        <v>821.21</v>
      </c>
    </row>
    <row r="18" spans="1:11" s="38" customFormat="1" ht="14.4">
      <c r="A18" s="41">
        <f t="shared" si="0"/>
        <v>17</v>
      </c>
      <c r="B18" s="35" t="s">
        <v>1044</v>
      </c>
      <c r="C18" s="35" t="s">
        <v>132</v>
      </c>
      <c r="D18" s="35" t="s">
        <v>395</v>
      </c>
      <c r="E18" s="35" t="s">
        <v>1045</v>
      </c>
      <c r="F18" s="35" t="s">
        <v>70</v>
      </c>
      <c r="G18" s="35" t="s">
        <v>71</v>
      </c>
      <c r="H18" s="42">
        <v>18</v>
      </c>
      <c r="I18" s="42">
        <v>82</v>
      </c>
      <c r="J18" s="42">
        <v>720</v>
      </c>
      <c r="K18" s="37">
        <f>H18+I18+J18</f>
        <v>820</v>
      </c>
    </row>
    <row r="19" spans="1:11" s="38" customFormat="1" ht="14.4">
      <c r="A19" s="41">
        <f t="shared" si="0"/>
        <v>18</v>
      </c>
      <c r="B19" s="35" t="s">
        <v>549</v>
      </c>
      <c r="C19" s="35" t="s">
        <v>121</v>
      </c>
      <c r="D19" s="35" t="s">
        <v>365</v>
      </c>
      <c r="E19" s="35" t="s">
        <v>130</v>
      </c>
      <c r="F19" s="35" t="s">
        <v>29</v>
      </c>
      <c r="G19" s="35" t="s">
        <v>28</v>
      </c>
      <c r="H19" s="42">
        <v>477.9</v>
      </c>
      <c r="I19" s="42">
        <v>180</v>
      </c>
      <c r="J19" s="42">
        <v>130</v>
      </c>
      <c r="K19" s="37">
        <f>H19+I19+J19</f>
        <v>787.9</v>
      </c>
    </row>
    <row r="20" spans="1:11" s="38" customFormat="1" ht="14.4">
      <c r="A20" s="41">
        <f t="shared" si="0"/>
        <v>19</v>
      </c>
      <c r="B20" s="35" t="s">
        <v>767</v>
      </c>
      <c r="C20" s="35" t="s">
        <v>184</v>
      </c>
      <c r="D20" s="35" t="s">
        <v>148</v>
      </c>
      <c r="E20" s="35" t="s">
        <v>130</v>
      </c>
      <c r="F20" s="35" t="s">
        <v>49</v>
      </c>
      <c r="G20" s="35" t="s">
        <v>47</v>
      </c>
      <c r="H20" s="42">
        <v>312</v>
      </c>
      <c r="I20" s="42">
        <v>430.3</v>
      </c>
      <c r="J20" s="42">
        <v>28.3</v>
      </c>
      <c r="K20" s="37">
        <f>H20+I20+J20</f>
        <v>770.59999999999991</v>
      </c>
    </row>
    <row r="21" spans="1:11" s="38" customFormat="1" ht="14.4">
      <c r="A21" s="41">
        <f t="shared" si="0"/>
        <v>20</v>
      </c>
      <c r="B21" s="35" t="s">
        <v>659</v>
      </c>
      <c r="C21" s="35" t="s">
        <v>276</v>
      </c>
      <c r="D21" s="35" t="s">
        <v>660</v>
      </c>
      <c r="E21" s="35" t="s">
        <v>130</v>
      </c>
      <c r="F21" s="35" t="s">
        <v>37</v>
      </c>
      <c r="G21" s="35" t="s">
        <v>34</v>
      </c>
      <c r="H21" s="42">
        <v>139.85</v>
      </c>
      <c r="I21" s="42">
        <v>596</v>
      </c>
      <c r="J21" s="42">
        <v>10</v>
      </c>
      <c r="K21" s="37">
        <f>H21+I21+J21</f>
        <v>745.85</v>
      </c>
    </row>
    <row r="22" spans="1:11" s="38" customFormat="1" ht="14.4">
      <c r="A22" s="41">
        <f t="shared" si="0"/>
        <v>21</v>
      </c>
      <c r="B22" s="35" t="s">
        <v>304</v>
      </c>
      <c r="C22" s="35" t="s">
        <v>305</v>
      </c>
      <c r="D22" s="35" t="s">
        <v>306</v>
      </c>
      <c r="E22" s="35" t="s">
        <v>130</v>
      </c>
      <c r="F22" s="35" t="s">
        <v>15</v>
      </c>
      <c r="G22" s="35" t="s">
        <v>13</v>
      </c>
      <c r="H22" s="43" t="s">
        <v>307</v>
      </c>
      <c r="I22" s="42">
        <v>56.3</v>
      </c>
      <c r="J22" s="42">
        <v>304.7</v>
      </c>
      <c r="K22" s="37">
        <f>H22+I22+J22</f>
        <v>743.1</v>
      </c>
    </row>
    <row r="23" spans="1:11" s="38" customFormat="1" ht="14.4">
      <c r="A23" s="41">
        <f t="shared" si="0"/>
        <v>22</v>
      </c>
      <c r="B23" s="35" t="s">
        <v>762</v>
      </c>
      <c r="C23" s="35" t="s">
        <v>153</v>
      </c>
      <c r="D23" s="35" t="s">
        <v>262</v>
      </c>
      <c r="E23" s="35" t="s">
        <v>130</v>
      </c>
      <c r="F23" s="35" t="s">
        <v>48</v>
      </c>
      <c r="G23" s="35" t="s">
        <v>47</v>
      </c>
      <c r="H23" s="42">
        <v>609</v>
      </c>
      <c r="I23" s="42">
        <v>96.1</v>
      </c>
      <c r="J23" s="42">
        <v>37.1</v>
      </c>
      <c r="K23" s="37">
        <f>H23+I23+J23</f>
        <v>742.2</v>
      </c>
    </row>
    <row r="24" spans="1:11" s="38" customFormat="1" ht="14.4">
      <c r="A24" s="41">
        <f t="shared" si="0"/>
        <v>23</v>
      </c>
      <c r="B24" s="35" t="s">
        <v>496</v>
      </c>
      <c r="C24" s="35" t="s">
        <v>227</v>
      </c>
      <c r="D24" s="35" t="s">
        <v>593</v>
      </c>
      <c r="E24" s="35" t="s">
        <v>130</v>
      </c>
      <c r="F24" s="35" t="s">
        <v>30</v>
      </c>
      <c r="G24" s="35" t="s">
        <v>28</v>
      </c>
      <c r="H24" s="42">
        <v>538.5</v>
      </c>
      <c r="I24" s="42">
        <v>146.69999999999999</v>
      </c>
      <c r="J24" s="42">
        <v>20</v>
      </c>
      <c r="K24" s="37">
        <f>H24+I24+J24</f>
        <v>705.2</v>
      </c>
    </row>
    <row r="25" spans="1:11" s="38" customFormat="1" ht="28.8">
      <c r="A25" s="41">
        <f t="shared" si="0"/>
        <v>24</v>
      </c>
      <c r="B25" s="35" t="s">
        <v>1230</v>
      </c>
      <c r="C25" s="35" t="s">
        <v>127</v>
      </c>
      <c r="D25" s="35" t="s">
        <v>204</v>
      </c>
      <c r="E25" s="35" t="s">
        <v>130</v>
      </c>
      <c r="F25" s="35" t="s">
        <v>89</v>
      </c>
      <c r="G25" s="35" t="s">
        <v>84</v>
      </c>
      <c r="H25" s="42">
        <v>451.1</v>
      </c>
      <c r="I25" s="42">
        <v>235.75</v>
      </c>
      <c r="J25" s="42">
        <v>10</v>
      </c>
      <c r="K25" s="37">
        <f>H25+I25+J25</f>
        <v>696.85</v>
      </c>
    </row>
    <row r="26" spans="1:11" s="38" customFormat="1" ht="14.4">
      <c r="A26" s="41">
        <f t="shared" si="0"/>
        <v>25</v>
      </c>
      <c r="B26" s="35" t="s">
        <v>1136</v>
      </c>
      <c r="C26" s="35" t="s">
        <v>101</v>
      </c>
      <c r="D26" s="35" t="s">
        <v>194</v>
      </c>
      <c r="E26" s="35" t="s">
        <v>130</v>
      </c>
      <c r="F26" s="35" t="s">
        <v>80</v>
      </c>
      <c r="G26" s="35" t="s">
        <v>76</v>
      </c>
      <c r="H26" s="42">
        <v>438.2</v>
      </c>
      <c r="I26" s="42">
        <v>170</v>
      </c>
      <c r="J26" s="42">
        <v>86.5</v>
      </c>
      <c r="K26" s="37">
        <f>H26+I26+J26</f>
        <v>694.7</v>
      </c>
    </row>
    <row r="27" spans="1:11" s="38" customFormat="1" ht="14.4">
      <c r="A27" s="41">
        <f t="shared" si="0"/>
        <v>26</v>
      </c>
      <c r="B27" s="35" t="s">
        <v>761</v>
      </c>
      <c r="C27" s="35" t="s">
        <v>276</v>
      </c>
      <c r="D27" s="35" t="s">
        <v>280</v>
      </c>
      <c r="E27" s="35" t="s">
        <v>130</v>
      </c>
      <c r="F27" s="35" t="s">
        <v>48</v>
      </c>
      <c r="G27" s="35" t="s">
        <v>47</v>
      </c>
      <c r="H27" s="42">
        <v>659.7</v>
      </c>
      <c r="I27" s="42">
        <v>17</v>
      </c>
      <c r="J27" s="42">
        <v>10</v>
      </c>
      <c r="K27" s="37">
        <f>H27+I27+J27</f>
        <v>686.7</v>
      </c>
    </row>
    <row r="28" spans="1:11" s="38" customFormat="1" ht="14.4">
      <c r="A28" s="41">
        <f t="shared" si="0"/>
        <v>27</v>
      </c>
      <c r="B28" s="35" t="s">
        <v>746</v>
      </c>
      <c r="C28" s="35" t="s">
        <v>257</v>
      </c>
      <c r="D28" s="35" t="s">
        <v>112</v>
      </c>
      <c r="E28" s="35" t="s">
        <v>130</v>
      </c>
      <c r="F28" s="35" t="s">
        <v>46</v>
      </c>
      <c r="G28" s="35" t="s">
        <v>47</v>
      </c>
      <c r="H28" s="42">
        <v>113</v>
      </c>
      <c r="I28" s="42">
        <v>568</v>
      </c>
      <c r="J28" s="42">
        <v>0</v>
      </c>
      <c r="K28" s="37">
        <f>H28+I28+J28</f>
        <v>681</v>
      </c>
    </row>
    <row r="29" spans="1:11" s="38" customFormat="1" ht="14.4">
      <c r="A29" s="41">
        <f t="shared" si="0"/>
        <v>28</v>
      </c>
      <c r="B29" s="35" t="s">
        <v>333</v>
      </c>
      <c r="C29" s="35" t="s">
        <v>196</v>
      </c>
      <c r="D29" s="35" t="s">
        <v>109</v>
      </c>
      <c r="E29" s="35" t="s">
        <v>130</v>
      </c>
      <c r="F29" s="35" t="s">
        <v>16</v>
      </c>
      <c r="G29" s="35" t="s">
        <v>13</v>
      </c>
      <c r="H29" s="42">
        <v>147.5</v>
      </c>
      <c r="I29" s="42">
        <v>177</v>
      </c>
      <c r="J29" s="42">
        <v>355</v>
      </c>
      <c r="K29" s="37">
        <f>H29+I29+J29</f>
        <v>679.5</v>
      </c>
    </row>
    <row r="30" spans="1:11" s="38" customFormat="1" ht="14.4">
      <c r="A30" s="41">
        <f t="shared" si="0"/>
        <v>29</v>
      </c>
      <c r="B30" s="35" t="s">
        <v>1188</v>
      </c>
      <c r="C30" s="35" t="s">
        <v>114</v>
      </c>
      <c r="D30" s="35" t="s">
        <v>365</v>
      </c>
      <c r="E30" s="35" t="s">
        <v>130</v>
      </c>
      <c r="F30" s="35" t="s">
        <v>85</v>
      </c>
      <c r="G30" s="35" t="s">
        <v>84</v>
      </c>
      <c r="H30" s="42">
        <v>182</v>
      </c>
      <c r="I30" s="42">
        <v>263.60000000000002</v>
      </c>
      <c r="J30" s="42">
        <v>230</v>
      </c>
      <c r="K30" s="37">
        <f>H30+I30+J30</f>
        <v>675.6</v>
      </c>
    </row>
    <row r="31" spans="1:11" s="38" customFormat="1" ht="14.4">
      <c r="A31" s="41">
        <f t="shared" si="0"/>
        <v>30</v>
      </c>
      <c r="B31" s="35" t="s">
        <v>558</v>
      </c>
      <c r="C31" s="35" t="s">
        <v>153</v>
      </c>
      <c r="D31" s="35" t="s">
        <v>134</v>
      </c>
      <c r="E31" s="35" t="s">
        <v>130</v>
      </c>
      <c r="F31" s="35" t="s">
        <v>27</v>
      </c>
      <c r="G31" s="35" t="s">
        <v>28</v>
      </c>
      <c r="H31" s="42">
        <v>226</v>
      </c>
      <c r="I31" s="42">
        <v>32</v>
      </c>
      <c r="J31" s="42">
        <v>410</v>
      </c>
      <c r="K31" s="37">
        <f>H31+I31+J31</f>
        <v>668</v>
      </c>
    </row>
    <row r="32" spans="1:11" s="38" customFormat="1" ht="14.4">
      <c r="A32" s="41">
        <f t="shared" si="0"/>
        <v>31</v>
      </c>
      <c r="B32" s="35" t="s">
        <v>763</v>
      </c>
      <c r="C32" s="35" t="s">
        <v>592</v>
      </c>
      <c r="D32" s="35" t="s">
        <v>217</v>
      </c>
      <c r="E32" s="35" t="s">
        <v>130</v>
      </c>
      <c r="F32" s="35" t="s">
        <v>80</v>
      </c>
      <c r="G32" s="35" t="s">
        <v>76</v>
      </c>
      <c r="H32" s="42">
        <v>319.5</v>
      </c>
      <c r="I32" s="42">
        <v>167.9</v>
      </c>
      <c r="J32" s="42">
        <v>180</v>
      </c>
      <c r="K32" s="37">
        <f>H32+I32+J32</f>
        <v>667.4</v>
      </c>
    </row>
    <row r="33" spans="1:11" s="38" customFormat="1" ht="14.4">
      <c r="A33" s="41">
        <f t="shared" si="0"/>
        <v>32</v>
      </c>
      <c r="B33" s="35" t="s">
        <v>750</v>
      </c>
      <c r="C33" s="35" t="s">
        <v>572</v>
      </c>
      <c r="D33" s="35" t="s">
        <v>189</v>
      </c>
      <c r="E33" s="35" t="s">
        <v>130</v>
      </c>
      <c r="F33" s="35" t="s">
        <v>46</v>
      </c>
      <c r="G33" s="35" t="s">
        <v>47</v>
      </c>
      <c r="H33" s="42">
        <v>436.5</v>
      </c>
      <c r="I33" s="42">
        <v>217.2</v>
      </c>
      <c r="J33" s="42">
        <v>10</v>
      </c>
      <c r="K33" s="37">
        <f>H33+I33+J33</f>
        <v>663.7</v>
      </c>
    </row>
    <row r="34" spans="1:11" s="38" customFormat="1" ht="14.4">
      <c r="A34" s="41">
        <f t="shared" si="0"/>
        <v>33</v>
      </c>
      <c r="B34" s="35" t="s">
        <v>824</v>
      </c>
      <c r="C34" s="35" t="s">
        <v>111</v>
      </c>
      <c r="D34" s="35" t="s">
        <v>268</v>
      </c>
      <c r="E34" s="35" t="s">
        <v>130</v>
      </c>
      <c r="F34" s="35" t="s">
        <v>52</v>
      </c>
      <c r="G34" s="35" t="s">
        <v>47</v>
      </c>
      <c r="H34" s="42">
        <v>360.8</v>
      </c>
      <c r="I34" s="42">
        <v>265</v>
      </c>
      <c r="J34" s="42">
        <v>30</v>
      </c>
      <c r="K34" s="37">
        <f>H34+I34+J34</f>
        <v>655.8</v>
      </c>
    </row>
    <row r="35" spans="1:11" s="38" customFormat="1" ht="14.4">
      <c r="A35" s="41">
        <f t="shared" si="0"/>
        <v>34</v>
      </c>
      <c r="B35" s="35" t="s">
        <v>611</v>
      </c>
      <c r="C35" s="35" t="s">
        <v>384</v>
      </c>
      <c r="D35" s="35" t="s">
        <v>194</v>
      </c>
      <c r="E35" s="35" t="s">
        <v>130</v>
      </c>
      <c r="F35" s="35" t="s">
        <v>38</v>
      </c>
      <c r="G35" s="35" t="s">
        <v>34</v>
      </c>
      <c r="H35" s="42">
        <v>80.400000000000006</v>
      </c>
      <c r="I35" s="42">
        <v>150</v>
      </c>
      <c r="J35" s="42">
        <v>410</v>
      </c>
      <c r="K35" s="44">
        <f>H35+I35+J35</f>
        <v>640.4</v>
      </c>
    </row>
    <row r="36" spans="1:11" s="38" customFormat="1" ht="28.8">
      <c r="A36" s="41">
        <f t="shared" si="0"/>
        <v>35</v>
      </c>
      <c r="B36" s="35" t="s">
        <v>1099</v>
      </c>
      <c r="C36" s="35" t="s">
        <v>542</v>
      </c>
      <c r="D36" s="35" t="s">
        <v>164</v>
      </c>
      <c r="E36" s="35" t="s">
        <v>1100</v>
      </c>
      <c r="F36" s="35" t="s">
        <v>77</v>
      </c>
      <c r="G36" s="35" t="s">
        <v>76</v>
      </c>
      <c r="H36" s="36">
        <v>484.5</v>
      </c>
      <c r="I36" s="36">
        <v>139</v>
      </c>
      <c r="J36" s="36">
        <v>10</v>
      </c>
      <c r="K36" s="37">
        <f>H36+I36+J36</f>
        <v>633.5</v>
      </c>
    </row>
    <row r="37" spans="1:11" s="38" customFormat="1" ht="28.8">
      <c r="A37" s="41">
        <f t="shared" si="0"/>
        <v>36</v>
      </c>
      <c r="B37" s="35" t="s">
        <v>967</v>
      </c>
      <c r="C37" s="35" t="s">
        <v>101</v>
      </c>
      <c r="D37" s="35" t="s">
        <v>359</v>
      </c>
      <c r="E37" s="35" t="s">
        <v>130</v>
      </c>
      <c r="F37" s="35" t="s">
        <v>63</v>
      </c>
      <c r="G37" s="35" t="s">
        <v>59</v>
      </c>
      <c r="H37" s="42">
        <v>0</v>
      </c>
      <c r="I37" s="42">
        <v>62.9</v>
      </c>
      <c r="J37" s="42">
        <v>570</v>
      </c>
      <c r="K37" s="37">
        <f>H37+I37+J37</f>
        <v>632.9</v>
      </c>
    </row>
    <row r="38" spans="1:11" s="38" customFormat="1" ht="14.4">
      <c r="A38" s="41">
        <f t="shared" si="0"/>
        <v>37</v>
      </c>
      <c r="B38" s="37" t="s">
        <v>1019</v>
      </c>
      <c r="C38" s="37" t="s">
        <v>351</v>
      </c>
      <c r="D38" s="37" t="s">
        <v>109</v>
      </c>
      <c r="E38" s="37" t="s">
        <v>130</v>
      </c>
      <c r="F38" s="40" t="s">
        <v>69</v>
      </c>
      <c r="G38" s="40" t="s">
        <v>66</v>
      </c>
      <c r="H38" s="42">
        <v>287.2</v>
      </c>
      <c r="I38" s="42">
        <v>146</v>
      </c>
      <c r="J38" s="42">
        <v>190</v>
      </c>
      <c r="K38" s="37">
        <f>H38+I38+J38</f>
        <v>623.20000000000005</v>
      </c>
    </row>
    <row r="39" spans="1:11" s="38" customFormat="1" ht="14.4">
      <c r="A39" s="41">
        <f t="shared" si="0"/>
        <v>38</v>
      </c>
      <c r="B39" s="35" t="s">
        <v>648</v>
      </c>
      <c r="C39" s="35" t="s">
        <v>210</v>
      </c>
      <c r="D39" s="35" t="s">
        <v>507</v>
      </c>
      <c r="E39" s="35" t="s">
        <v>130</v>
      </c>
      <c r="F39" s="35" t="s">
        <v>35</v>
      </c>
      <c r="G39" s="35" t="s">
        <v>34</v>
      </c>
      <c r="H39" s="42">
        <v>329.2</v>
      </c>
      <c r="I39" s="42">
        <v>259.18</v>
      </c>
      <c r="J39" s="42">
        <v>30</v>
      </c>
      <c r="K39" s="37">
        <f>H39+I39+J39</f>
        <v>618.38</v>
      </c>
    </row>
    <row r="40" spans="1:11" s="38" customFormat="1" ht="14.4">
      <c r="A40" s="41">
        <f t="shared" si="0"/>
        <v>39</v>
      </c>
      <c r="B40" s="35" t="s">
        <v>496</v>
      </c>
      <c r="C40" s="35" t="s">
        <v>257</v>
      </c>
      <c r="D40" s="35" t="s">
        <v>564</v>
      </c>
      <c r="E40" s="35" t="s">
        <v>130</v>
      </c>
      <c r="F40" s="35" t="s">
        <v>67</v>
      </c>
      <c r="G40" s="35" t="s">
        <v>66</v>
      </c>
      <c r="H40" s="42">
        <v>29</v>
      </c>
      <c r="I40" s="42">
        <v>485</v>
      </c>
      <c r="J40" s="42">
        <v>100</v>
      </c>
      <c r="K40" s="37">
        <f>H40+I40+J40</f>
        <v>614</v>
      </c>
    </row>
    <row r="41" spans="1:11" s="38" customFormat="1" ht="14.4">
      <c r="A41" s="41">
        <f t="shared" si="0"/>
        <v>40</v>
      </c>
      <c r="B41" s="35" t="s">
        <v>162</v>
      </c>
      <c r="C41" s="35" t="s">
        <v>136</v>
      </c>
      <c r="D41" s="35" t="s">
        <v>155</v>
      </c>
      <c r="E41" s="35" t="s">
        <v>130</v>
      </c>
      <c r="F41" s="35" t="s">
        <v>37</v>
      </c>
      <c r="G41" s="35" t="s">
        <v>34</v>
      </c>
      <c r="H41" s="42">
        <v>100</v>
      </c>
      <c r="I41" s="42">
        <v>513.66999999999996</v>
      </c>
      <c r="J41" s="42">
        <v>0</v>
      </c>
      <c r="K41" s="44">
        <f>H41+I41+J41</f>
        <v>613.66999999999996</v>
      </c>
    </row>
    <row r="42" spans="1:11" s="38" customFormat="1" ht="14.4">
      <c r="A42" s="41">
        <f t="shared" si="0"/>
        <v>41</v>
      </c>
      <c r="B42" s="35" t="s">
        <v>582</v>
      </c>
      <c r="C42" s="35" t="s">
        <v>583</v>
      </c>
      <c r="D42" s="35" t="s">
        <v>189</v>
      </c>
      <c r="E42" s="35" t="s">
        <v>130</v>
      </c>
      <c r="F42" s="35" t="s">
        <v>29</v>
      </c>
      <c r="G42" s="35" t="s">
        <v>28</v>
      </c>
      <c r="H42" s="42">
        <v>379</v>
      </c>
      <c r="I42" s="42">
        <v>57</v>
      </c>
      <c r="J42" s="42">
        <v>170</v>
      </c>
      <c r="K42" s="37">
        <f>H42+I42+J42</f>
        <v>606</v>
      </c>
    </row>
    <row r="43" spans="1:11" s="38" customFormat="1" ht="14.4">
      <c r="A43" s="41">
        <f t="shared" si="0"/>
        <v>42</v>
      </c>
      <c r="B43" s="35" t="s">
        <v>697</v>
      </c>
      <c r="C43" s="35" t="s">
        <v>127</v>
      </c>
      <c r="D43" s="35" t="s">
        <v>140</v>
      </c>
      <c r="E43" s="35" t="s">
        <v>130</v>
      </c>
      <c r="F43" s="35" t="s">
        <v>39</v>
      </c>
      <c r="G43" s="35" t="s">
        <v>40</v>
      </c>
      <c r="H43" s="42">
        <v>216</v>
      </c>
      <c r="I43" s="42">
        <v>274</v>
      </c>
      <c r="J43" s="42">
        <v>96.3</v>
      </c>
      <c r="K43" s="37">
        <f>H43+I43+J43</f>
        <v>586.29999999999995</v>
      </c>
    </row>
    <row r="44" spans="1:11" s="38" customFormat="1" ht="28.8">
      <c r="A44" s="41">
        <f t="shared" si="0"/>
        <v>43</v>
      </c>
      <c r="B44" s="35" t="s">
        <v>908</v>
      </c>
      <c r="C44" s="35" t="s">
        <v>142</v>
      </c>
      <c r="D44" s="35" t="s">
        <v>644</v>
      </c>
      <c r="E44" s="35" t="s">
        <v>130</v>
      </c>
      <c r="F44" s="35" t="s">
        <v>58</v>
      </c>
      <c r="G44" s="35" t="s">
        <v>59</v>
      </c>
      <c r="H44" s="42">
        <v>4</v>
      </c>
      <c r="I44" s="42">
        <v>0</v>
      </c>
      <c r="J44" s="42">
        <v>580</v>
      </c>
      <c r="K44" s="37">
        <f>H44+I44+J44</f>
        <v>584</v>
      </c>
    </row>
    <row r="45" spans="1:11" s="38" customFormat="1" ht="28.8">
      <c r="A45" s="41">
        <f t="shared" si="0"/>
        <v>44</v>
      </c>
      <c r="B45" s="37" t="s">
        <v>1005</v>
      </c>
      <c r="C45" s="37" t="s">
        <v>101</v>
      </c>
      <c r="D45" s="37" t="s">
        <v>140</v>
      </c>
      <c r="E45" s="37" t="s">
        <v>130</v>
      </c>
      <c r="F45" s="40" t="s">
        <v>68</v>
      </c>
      <c r="G45" s="40" t="s">
        <v>66</v>
      </c>
      <c r="H45" s="42">
        <v>212</v>
      </c>
      <c r="I45" s="42">
        <v>171.3</v>
      </c>
      <c r="J45" s="42">
        <v>185</v>
      </c>
      <c r="K45" s="37">
        <f>H45+I45+J45</f>
        <v>568.29999999999995</v>
      </c>
    </row>
    <row r="46" spans="1:11" s="38" customFormat="1" ht="28.8">
      <c r="A46" s="41">
        <f t="shared" si="0"/>
        <v>45</v>
      </c>
      <c r="B46" s="35" t="s">
        <v>956</v>
      </c>
      <c r="C46" s="35" t="s">
        <v>881</v>
      </c>
      <c r="D46" s="35" t="s">
        <v>164</v>
      </c>
      <c r="E46" s="35" t="s">
        <v>130</v>
      </c>
      <c r="F46" s="35" t="s">
        <v>62</v>
      </c>
      <c r="G46" s="35" t="s">
        <v>59</v>
      </c>
      <c r="H46" s="42">
        <v>237</v>
      </c>
      <c r="I46" s="42">
        <v>277.75</v>
      </c>
      <c r="J46" s="42">
        <v>50</v>
      </c>
      <c r="K46" s="37">
        <f>H46+I46+J46</f>
        <v>564.75</v>
      </c>
    </row>
    <row r="47" spans="1:11" s="38" customFormat="1" ht="14.4">
      <c r="A47" s="41">
        <f t="shared" si="0"/>
        <v>46</v>
      </c>
      <c r="B47" s="35" t="s">
        <v>664</v>
      </c>
      <c r="C47" s="35" t="s">
        <v>127</v>
      </c>
      <c r="D47" s="35" t="s">
        <v>102</v>
      </c>
      <c r="E47" s="35" t="s">
        <v>130</v>
      </c>
      <c r="F47" s="35" t="s">
        <v>37</v>
      </c>
      <c r="G47" s="35" t="s">
        <v>34</v>
      </c>
      <c r="H47" s="42">
        <v>214</v>
      </c>
      <c r="I47" s="42">
        <v>321</v>
      </c>
      <c r="J47" s="42">
        <v>20</v>
      </c>
      <c r="K47" s="37">
        <f>H47+I47+J47</f>
        <v>555</v>
      </c>
    </row>
    <row r="48" spans="1:11" s="38" customFormat="1" ht="14.4">
      <c r="A48" s="41">
        <f t="shared" si="0"/>
        <v>47</v>
      </c>
      <c r="B48" s="35" t="s">
        <v>1152</v>
      </c>
      <c r="C48" s="35" t="s">
        <v>259</v>
      </c>
      <c r="D48" s="35" t="s">
        <v>134</v>
      </c>
      <c r="E48" s="35" t="s">
        <v>130</v>
      </c>
      <c r="F48" s="35" t="s">
        <v>82</v>
      </c>
      <c r="G48" s="35" t="s">
        <v>76</v>
      </c>
      <c r="H48" s="42">
        <v>400</v>
      </c>
      <c r="I48" s="42">
        <v>74</v>
      </c>
      <c r="J48" s="42">
        <v>80</v>
      </c>
      <c r="K48" s="37">
        <f>H48+I48+J48</f>
        <v>554</v>
      </c>
    </row>
    <row r="49" spans="1:11" s="38" customFormat="1" ht="14.4">
      <c r="A49" s="41">
        <f t="shared" si="0"/>
        <v>48</v>
      </c>
      <c r="B49" s="35" t="s">
        <v>424</v>
      </c>
      <c r="C49" s="35" t="s">
        <v>132</v>
      </c>
      <c r="D49" s="35" t="s">
        <v>236</v>
      </c>
      <c r="E49" s="35" t="s">
        <v>98</v>
      </c>
      <c r="F49" s="35" t="s">
        <v>20</v>
      </c>
      <c r="G49" s="35" t="s">
        <v>21</v>
      </c>
      <c r="H49" s="42">
        <v>458</v>
      </c>
      <c r="I49" s="42">
        <v>81</v>
      </c>
      <c r="J49" s="42">
        <v>10</v>
      </c>
      <c r="K49" s="37">
        <f>H49+I49+J49</f>
        <v>549</v>
      </c>
    </row>
    <row r="50" spans="1:11" s="38" customFormat="1" ht="14.4">
      <c r="A50" s="41">
        <f t="shared" si="0"/>
        <v>49</v>
      </c>
      <c r="B50" s="35" t="s">
        <v>559</v>
      </c>
      <c r="C50" s="35" t="s">
        <v>153</v>
      </c>
      <c r="D50" s="35" t="s">
        <v>236</v>
      </c>
      <c r="E50" s="35" t="s">
        <v>130</v>
      </c>
      <c r="F50" s="35" t="s">
        <v>27</v>
      </c>
      <c r="G50" s="35" t="s">
        <v>28</v>
      </c>
      <c r="H50" s="42">
        <v>321.07</v>
      </c>
      <c r="I50" s="42">
        <v>85.73</v>
      </c>
      <c r="J50" s="42">
        <v>140</v>
      </c>
      <c r="K50" s="37">
        <f>H50+I50+J50</f>
        <v>546.79999999999995</v>
      </c>
    </row>
    <row r="51" spans="1:11" s="38" customFormat="1" ht="28.8">
      <c r="A51" s="41">
        <f t="shared" si="0"/>
        <v>50</v>
      </c>
      <c r="B51" s="35" t="s">
        <v>1090</v>
      </c>
      <c r="C51" s="35" t="s">
        <v>168</v>
      </c>
      <c r="D51" s="35" t="s">
        <v>164</v>
      </c>
      <c r="E51" s="35" t="s">
        <v>1041</v>
      </c>
      <c r="F51" s="35" t="s">
        <v>74</v>
      </c>
      <c r="G51" s="35" t="s">
        <v>71</v>
      </c>
      <c r="H51" s="36">
        <v>46.5</v>
      </c>
      <c r="I51" s="36">
        <v>0</v>
      </c>
      <c r="J51" s="36">
        <v>490</v>
      </c>
      <c r="K51" s="37">
        <f>H51+I51+J51</f>
        <v>536.5</v>
      </c>
    </row>
    <row r="52" spans="1:11" s="38" customFormat="1" ht="28.8">
      <c r="A52" s="41">
        <f t="shared" si="0"/>
        <v>51</v>
      </c>
      <c r="B52" s="35" t="s">
        <v>609</v>
      </c>
      <c r="C52" s="35" t="s">
        <v>196</v>
      </c>
      <c r="D52" s="35" t="s">
        <v>140</v>
      </c>
      <c r="E52" s="35" t="s">
        <v>332</v>
      </c>
      <c r="F52" s="35" t="s">
        <v>31</v>
      </c>
      <c r="G52" s="35" t="s">
        <v>28</v>
      </c>
      <c r="H52" s="36">
        <v>242.5</v>
      </c>
      <c r="I52" s="36">
        <v>166.3</v>
      </c>
      <c r="J52" s="36">
        <v>125</v>
      </c>
      <c r="K52" s="37">
        <f>H52+I52+J52</f>
        <v>533.79999999999995</v>
      </c>
    </row>
    <row r="53" spans="1:11" s="38" customFormat="1" ht="14.4">
      <c r="A53" s="41">
        <f t="shared" si="0"/>
        <v>52</v>
      </c>
      <c r="B53" s="35" t="s">
        <v>807</v>
      </c>
      <c r="C53" s="35" t="s">
        <v>132</v>
      </c>
      <c r="D53" s="35" t="s">
        <v>570</v>
      </c>
      <c r="E53" s="35" t="s">
        <v>681</v>
      </c>
      <c r="F53" s="35" t="s">
        <v>51</v>
      </c>
      <c r="G53" s="35" t="s">
        <v>47</v>
      </c>
      <c r="H53" s="42">
        <v>358</v>
      </c>
      <c r="I53" s="42">
        <v>129</v>
      </c>
      <c r="J53" s="42">
        <v>30</v>
      </c>
      <c r="K53" s="37">
        <f>H53+I53+J53</f>
        <v>517</v>
      </c>
    </row>
    <row r="54" spans="1:11" s="38" customFormat="1" ht="28.8">
      <c r="A54" s="41">
        <f t="shared" si="0"/>
        <v>53</v>
      </c>
      <c r="B54" s="35" t="s">
        <v>1120</v>
      </c>
      <c r="C54" s="35" t="s">
        <v>1121</v>
      </c>
      <c r="D54" s="35" t="s">
        <v>1122</v>
      </c>
      <c r="E54" s="35" t="s">
        <v>332</v>
      </c>
      <c r="F54" s="35" t="s">
        <v>79</v>
      </c>
      <c r="G54" s="35" t="s">
        <v>76</v>
      </c>
      <c r="H54" s="36">
        <v>154.6</v>
      </c>
      <c r="I54" s="36">
        <v>350.6</v>
      </c>
      <c r="J54" s="36">
        <v>10</v>
      </c>
      <c r="K54" s="37">
        <f>H54+I54+J54</f>
        <v>515.20000000000005</v>
      </c>
    </row>
    <row r="55" spans="1:11" s="38" customFormat="1" ht="14.4">
      <c r="A55" s="41">
        <f t="shared" si="0"/>
        <v>54</v>
      </c>
      <c r="B55" s="35" t="s">
        <v>691</v>
      </c>
      <c r="C55" s="35" t="s">
        <v>111</v>
      </c>
      <c r="D55" s="35" t="s">
        <v>128</v>
      </c>
      <c r="E55" s="35" t="s">
        <v>130</v>
      </c>
      <c r="F55" s="35" t="s">
        <v>39</v>
      </c>
      <c r="G55" s="35" t="s">
        <v>40</v>
      </c>
      <c r="H55" s="42">
        <v>129</v>
      </c>
      <c r="I55" s="42">
        <v>253.1</v>
      </c>
      <c r="J55" s="42">
        <v>130.80000000000001</v>
      </c>
      <c r="K55" s="37">
        <f>H55+I55+J55</f>
        <v>512.90000000000009</v>
      </c>
    </row>
    <row r="56" spans="1:11" s="38" customFormat="1" ht="14.4">
      <c r="A56" s="41">
        <f t="shared" si="0"/>
        <v>55</v>
      </c>
      <c r="B56" s="35" t="s">
        <v>1025</v>
      </c>
      <c r="C56" s="35" t="s">
        <v>142</v>
      </c>
      <c r="D56" s="35" t="s">
        <v>1026</v>
      </c>
      <c r="E56" s="35" t="s">
        <v>130</v>
      </c>
      <c r="F56" s="35" t="s">
        <v>69</v>
      </c>
      <c r="G56" s="35" t="s">
        <v>66</v>
      </c>
      <c r="H56" s="42">
        <v>223.3</v>
      </c>
      <c r="I56" s="42">
        <v>82</v>
      </c>
      <c r="J56" s="42">
        <v>207.1</v>
      </c>
      <c r="K56" s="37">
        <f>H56+I56+J56</f>
        <v>512.4</v>
      </c>
    </row>
    <row r="57" spans="1:11" s="38" customFormat="1" ht="14.4">
      <c r="A57" s="41">
        <f t="shared" si="0"/>
        <v>56</v>
      </c>
      <c r="B57" s="35" t="s">
        <v>1163</v>
      </c>
      <c r="C57" s="35" t="s">
        <v>351</v>
      </c>
      <c r="D57" s="35" t="s">
        <v>182</v>
      </c>
      <c r="E57" s="35" t="s">
        <v>130</v>
      </c>
      <c r="F57" s="35" t="s">
        <v>82</v>
      </c>
      <c r="G57" s="35" t="s">
        <v>76</v>
      </c>
      <c r="H57" s="42">
        <v>204.5</v>
      </c>
      <c r="I57" s="42">
        <v>287.8</v>
      </c>
      <c r="J57" s="42">
        <v>19</v>
      </c>
      <c r="K57" s="37">
        <f>H57+I57+J57</f>
        <v>511.3</v>
      </c>
    </row>
    <row r="58" spans="1:11" s="38" customFormat="1" ht="14.4">
      <c r="A58" s="41">
        <f t="shared" si="0"/>
        <v>57</v>
      </c>
      <c r="B58" s="35" t="s">
        <v>653</v>
      </c>
      <c r="C58" s="35" t="s">
        <v>706</v>
      </c>
      <c r="D58" s="35" t="s">
        <v>319</v>
      </c>
      <c r="E58" s="35" t="s">
        <v>130</v>
      </c>
      <c r="F58" s="35" t="s">
        <v>88</v>
      </c>
      <c r="G58" s="35" t="s">
        <v>84</v>
      </c>
      <c r="H58" s="42">
        <v>167.5</v>
      </c>
      <c r="I58" s="42">
        <v>89.3</v>
      </c>
      <c r="J58" s="42">
        <v>250</v>
      </c>
      <c r="K58" s="37">
        <f>H58+I58+J58</f>
        <v>506.8</v>
      </c>
    </row>
    <row r="59" spans="1:11" s="38" customFormat="1" ht="14.4">
      <c r="A59" s="41">
        <f t="shared" si="0"/>
        <v>58</v>
      </c>
      <c r="B59" s="35" t="s">
        <v>1102</v>
      </c>
      <c r="C59" s="35" t="s">
        <v>351</v>
      </c>
      <c r="D59" s="35" t="s">
        <v>976</v>
      </c>
      <c r="E59" s="35" t="s">
        <v>130</v>
      </c>
      <c r="F59" s="35" t="s">
        <v>77</v>
      </c>
      <c r="G59" s="35" t="s">
        <v>76</v>
      </c>
      <c r="H59" s="42">
        <v>383</v>
      </c>
      <c r="I59" s="42">
        <v>33.4</v>
      </c>
      <c r="J59" s="42">
        <v>80</v>
      </c>
      <c r="K59" s="37">
        <f>H59+I59+J59</f>
        <v>496.4</v>
      </c>
    </row>
    <row r="60" spans="1:11" s="38" customFormat="1" ht="14.4">
      <c r="A60" s="41">
        <f t="shared" si="0"/>
        <v>59</v>
      </c>
      <c r="B60" s="35" t="s">
        <v>703</v>
      </c>
      <c r="C60" s="35" t="s">
        <v>704</v>
      </c>
      <c r="D60" s="35" t="s">
        <v>217</v>
      </c>
      <c r="E60" s="35" t="s">
        <v>130</v>
      </c>
      <c r="F60" s="35" t="s">
        <v>41</v>
      </c>
      <c r="G60" s="35" t="s">
        <v>40</v>
      </c>
      <c r="H60" s="42">
        <v>255.6</v>
      </c>
      <c r="I60" s="42">
        <v>230.13</v>
      </c>
      <c r="J60" s="42">
        <v>10</v>
      </c>
      <c r="K60" s="37">
        <f>H60+I60+J60</f>
        <v>495.73</v>
      </c>
    </row>
    <row r="61" spans="1:11" s="38" customFormat="1" ht="14.4">
      <c r="A61" s="41">
        <f t="shared" si="0"/>
        <v>60</v>
      </c>
      <c r="B61" s="35" t="s">
        <v>1132</v>
      </c>
      <c r="C61" s="35" t="s">
        <v>124</v>
      </c>
      <c r="D61" s="35" t="s">
        <v>1008</v>
      </c>
      <c r="E61" s="35" t="s">
        <v>130</v>
      </c>
      <c r="F61" s="35" t="s">
        <v>80</v>
      </c>
      <c r="G61" s="35" t="s">
        <v>76</v>
      </c>
      <c r="H61" s="42">
        <v>188.9</v>
      </c>
      <c r="I61" s="42">
        <v>252.1</v>
      </c>
      <c r="J61" s="42">
        <v>48.6</v>
      </c>
      <c r="K61" s="37">
        <f>H61+I61+J61</f>
        <v>489.6</v>
      </c>
    </row>
    <row r="62" spans="1:11" ht="28.8">
      <c r="A62" s="15">
        <f t="shared" si="0"/>
        <v>61</v>
      </c>
      <c r="B62" s="16" t="s">
        <v>927</v>
      </c>
      <c r="C62" s="16" t="s">
        <v>150</v>
      </c>
      <c r="D62" s="16" t="s">
        <v>140</v>
      </c>
      <c r="E62" s="16" t="s">
        <v>130</v>
      </c>
      <c r="F62" s="16" t="s">
        <v>60</v>
      </c>
      <c r="G62" s="16" t="s">
        <v>59</v>
      </c>
      <c r="H62" s="3">
        <v>203</v>
      </c>
      <c r="I62" s="3">
        <v>273.7</v>
      </c>
      <c r="J62" s="3">
        <v>10</v>
      </c>
      <c r="K62" s="10">
        <f>H62+I62+J62</f>
        <v>486.7</v>
      </c>
    </row>
    <row r="63" spans="1:11" ht="14.4">
      <c r="A63" s="15">
        <f t="shared" si="0"/>
        <v>62</v>
      </c>
      <c r="B63" s="16" t="s">
        <v>357</v>
      </c>
      <c r="C63" s="16" t="s">
        <v>127</v>
      </c>
      <c r="D63" s="16" t="s">
        <v>148</v>
      </c>
      <c r="E63" s="16" t="s">
        <v>130</v>
      </c>
      <c r="F63" s="16" t="s">
        <v>17</v>
      </c>
      <c r="G63" s="16" t="s">
        <v>13</v>
      </c>
      <c r="H63" s="3">
        <v>333.5</v>
      </c>
      <c r="I63" s="3">
        <v>132.5</v>
      </c>
      <c r="J63" s="3">
        <v>20</v>
      </c>
      <c r="K63" s="10">
        <f>H63+I63+J63</f>
        <v>486</v>
      </c>
    </row>
    <row r="64" spans="1:11" ht="28.8">
      <c r="A64" s="15">
        <f t="shared" si="0"/>
        <v>63</v>
      </c>
      <c r="B64" s="17" t="s">
        <v>1040</v>
      </c>
      <c r="C64" s="17" t="s">
        <v>150</v>
      </c>
      <c r="D64" s="17" t="s">
        <v>102</v>
      </c>
      <c r="E64" s="17" t="s">
        <v>1041</v>
      </c>
      <c r="F64" s="17" t="s">
        <v>70</v>
      </c>
      <c r="G64" s="17" t="s">
        <v>71</v>
      </c>
      <c r="H64" s="20">
        <v>49.2</v>
      </c>
      <c r="I64" s="18">
        <v>26</v>
      </c>
      <c r="J64" s="18">
        <v>410</v>
      </c>
      <c r="K64" s="10">
        <f>H64+I64+J64</f>
        <v>485.2</v>
      </c>
    </row>
    <row r="65" spans="1:11" ht="14.4">
      <c r="A65" s="15">
        <f t="shared" si="0"/>
        <v>64</v>
      </c>
      <c r="B65" s="16" t="s">
        <v>135</v>
      </c>
      <c r="C65" s="16" t="s">
        <v>138</v>
      </c>
      <c r="D65" s="16" t="s">
        <v>134</v>
      </c>
      <c r="E65" s="16" t="s">
        <v>130</v>
      </c>
      <c r="F65" s="16" t="s">
        <v>8</v>
      </c>
      <c r="G65" s="16" t="s">
        <v>7</v>
      </c>
      <c r="H65" s="3">
        <v>321.2</v>
      </c>
      <c r="I65" s="3">
        <v>102.5</v>
      </c>
      <c r="J65" s="3">
        <v>50</v>
      </c>
      <c r="K65" s="10">
        <f>H65+I65+J65</f>
        <v>473.7</v>
      </c>
    </row>
    <row r="66" spans="1:11" ht="14.4">
      <c r="A66" s="15">
        <f t="shared" si="0"/>
        <v>65</v>
      </c>
      <c r="B66" s="16" t="s">
        <v>770</v>
      </c>
      <c r="C66" s="16" t="s">
        <v>771</v>
      </c>
      <c r="D66" s="16" t="s">
        <v>507</v>
      </c>
      <c r="E66" s="16" t="s">
        <v>130</v>
      </c>
      <c r="F66" s="16" t="s">
        <v>49</v>
      </c>
      <c r="G66" s="16" t="s">
        <v>47</v>
      </c>
      <c r="H66" s="3">
        <v>360.2</v>
      </c>
      <c r="I66" s="3">
        <v>99.6</v>
      </c>
      <c r="J66" s="3">
        <v>0</v>
      </c>
      <c r="K66" s="10">
        <f>H66+I66+J66</f>
        <v>459.79999999999995</v>
      </c>
    </row>
    <row r="67" spans="1:11" ht="28.8">
      <c r="A67" s="15">
        <f t="shared" ref="A67:A130" si="1">A66+1</f>
        <v>66</v>
      </c>
      <c r="B67" s="17" t="s">
        <v>1097</v>
      </c>
      <c r="C67" s="17" t="s">
        <v>578</v>
      </c>
      <c r="D67" s="17" t="s">
        <v>1098</v>
      </c>
      <c r="E67" s="17" t="s">
        <v>376</v>
      </c>
      <c r="F67" s="17" t="s">
        <v>75</v>
      </c>
      <c r="G67" s="17" t="s">
        <v>76</v>
      </c>
      <c r="H67" s="18">
        <v>233.5</v>
      </c>
      <c r="I67" s="18">
        <v>172</v>
      </c>
      <c r="J67" s="18">
        <v>52</v>
      </c>
      <c r="K67" s="10">
        <f>H67+I67+J67</f>
        <v>457.5</v>
      </c>
    </row>
    <row r="68" spans="1:11" ht="14.4">
      <c r="A68" s="15">
        <f t="shared" si="1"/>
        <v>67</v>
      </c>
      <c r="B68" s="16" t="s">
        <v>1189</v>
      </c>
      <c r="C68" s="16" t="s">
        <v>233</v>
      </c>
      <c r="D68" s="16" t="s">
        <v>140</v>
      </c>
      <c r="E68" s="16" t="s">
        <v>130</v>
      </c>
      <c r="F68" s="16" t="s">
        <v>86</v>
      </c>
      <c r="G68" s="16" t="s">
        <v>84</v>
      </c>
      <c r="H68" s="3">
        <v>401</v>
      </c>
      <c r="I68" s="3">
        <v>43.6</v>
      </c>
      <c r="J68" s="3">
        <v>10</v>
      </c>
      <c r="K68" s="10">
        <f>H68+I68+J68</f>
        <v>454.6</v>
      </c>
    </row>
    <row r="69" spans="1:11" ht="14.4">
      <c r="A69" s="15">
        <f t="shared" si="1"/>
        <v>68</v>
      </c>
      <c r="B69" s="16" t="s">
        <v>1101</v>
      </c>
      <c r="C69" s="16" t="s">
        <v>313</v>
      </c>
      <c r="D69" s="16" t="s">
        <v>151</v>
      </c>
      <c r="E69" s="16" t="s">
        <v>130</v>
      </c>
      <c r="F69" s="16" t="s">
        <v>77</v>
      </c>
      <c r="G69" s="16" t="s">
        <v>76</v>
      </c>
      <c r="H69" s="3">
        <v>245</v>
      </c>
      <c r="I69" s="3">
        <v>196.9</v>
      </c>
      <c r="J69" s="3">
        <v>10</v>
      </c>
      <c r="K69" s="10">
        <f>H69+I69+J69</f>
        <v>451.9</v>
      </c>
    </row>
    <row r="70" spans="1:11" ht="14.4">
      <c r="A70" s="15">
        <f t="shared" si="1"/>
        <v>69</v>
      </c>
      <c r="B70" s="16" t="s">
        <v>195</v>
      </c>
      <c r="C70" s="16" t="s">
        <v>196</v>
      </c>
      <c r="D70" s="16" t="s">
        <v>102</v>
      </c>
      <c r="E70" s="16" t="s">
        <v>130</v>
      </c>
      <c r="F70" s="16" t="s">
        <v>11</v>
      </c>
      <c r="G70" s="16" t="s">
        <v>7</v>
      </c>
      <c r="H70" s="3">
        <v>293.5</v>
      </c>
      <c r="I70" s="3">
        <v>134.30000000000001</v>
      </c>
      <c r="J70" s="3">
        <v>15</v>
      </c>
      <c r="K70" s="10">
        <f>H70+I70+J70</f>
        <v>442.8</v>
      </c>
    </row>
    <row r="71" spans="1:11" ht="14.4">
      <c r="A71" s="15">
        <f t="shared" si="1"/>
        <v>70</v>
      </c>
      <c r="B71" s="16" t="s">
        <v>579</v>
      </c>
      <c r="C71" s="16" t="s">
        <v>580</v>
      </c>
      <c r="D71" s="16" t="s">
        <v>280</v>
      </c>
      <c r="E71" s="16" t="s">
        <v>130</v>
      </c>
      <c r="F71" s="16" t="s">
        <v>29</v>
      </c>
      <c r="G71" s="16" t="s">
        <v>28</v>
      </c>
      <c r="H71" s="3">
        <v>283</v>
      </c>
      <c r="I71" s="3">
        <v>101</v>
      </c>
      <c r="J71" s="3">
        <v>44.5</v>
      </c>
      <c r="K71" s="10">
        <f>H71+I71+J71</f>
        <v>428.5</v>
      </c>
    </row>
    <row r="72" spans="1:11" ht="14.4">
      <c r="A72" s="15">
        <f t="shared" si="1"/>
        <v>71</v>
      </c>
      <c r="B72" s="16" t="s">
        <v>995</v>
      </c>
      <c r="C72" s="16" t="s">
        <v>207</v>
      </c>
      <c r="D72" s="16" t="s">
        <v>161</v>
      </c>
      <c r="E72" s="16" t="s">
        <v>130</v>
      </c>
      <c r="F72" s="16" t="s">
        <v>83</v>
      </c>
      <c r="G72" s="16" t="s">
        <v>84</v>
      </c>
      <c r="H72" s="3">
        <v>297</v>
      </c>
      <c r="I72" s="3">
        <v>0</v>
      </c>
      <c r="J72" s="3">
        <v>130</v>
      </c>
      <c r="K72" s="10">
        <f>H72+I72+J72</f>
        <v>427</v>
      </c>
    </row>
    <row r="73" spans="1:11" ht="14.4">
      <c r="A73" s="15">
        <f t="shared" si="1"/>
        <v>72</v>
      </c>
      <c r="B73" s="16" t="s">
        <v>1143</v>
      </c>
      <c r="C73" s="16" t="s">
        <v>150</v>
      </c>
      <c r="D73" s="16" t="s">
        <v>140</v>
      </c>
      <c r="E73" s="16" t="s">
        <v>130</v>
      </c>
      <c r="F73" s="16" t="s">
        <v>81</v>
      </c>
      <c r="G73" s="16" t="s">
        <v>76</v>
      </c>
      <c r="H73" s="3">
        <v>209</v>
      </c>
      <c r="I73" s="3">
        <v>46.25</v>
      </c>
      <c r="J73" s="3">
        <v>171.7</v>
      </c>
      <c r="K73" s="10">
        <f>H73+I73+J73</f>
        <v>426.95</v>
      </c>
    </row>
    <row r="74" spans="1:11" ht="28.8">
      <c r="A74" s="15">
        <f t="shared" si="1"/>
        <v>73</v>
      </c>
      <c r="B74" s="16" t="s">
        <v>903</v>
      </c>
      <c r="C74" s="16" t="s">
        <v>114</v>
      </c>
      <c r="D74" s="16" t="s">
        <v>236</v>
      </c>
      <c r="E74" s="16" t="s">
        <v>130</v>
      </c>
      <c r="F74" s="16" t="s">
        <v>58</v>
      </c>
      <c r="G74" s="16" t="s">
        <v>59</v>
      </c>
      <c r="H74" s="3">
        <v>24</v>
      </c>
      <c r="I74" s="3">
        <v>112.75</v>
      </c>
      <c r="J74" s="3">
        <v>286</v>
      </c>
      <c r="K74" s="10">
        <f>H74+I74+J74</f>
        <v>422.75</v>
      </c>
    </row>
    <row r="75" spans="1:11" ht="14.4">
      <c r="A75" s="15">
        <f t="shared" si="1"/>
        <v>74</v>
      </c>
      <c r="B75" s="16" t="s">
        <v>654</v>
      </c>
      <c r="C75" s="16" t="s">
        <v>655</v>
      </c>
      <c r="D75" s="16" t="s">
        <v>437</v>
      </c>
      <c r="E75" s="16" t="s">
        <v>130</v>
      </c>
      <c r="F75" s="16" t="s">
        <v>36</v>
      </c>
      <c r="G75" s="16" t="s">
        <v>34</v>
      </c>
      <c r="H75" s="3">
        <v>35.200000000000003</v>
      </c>
      <c r="I75" s="3">
        <v>195</v>
      </c>
      <c r="J75" s="3">
        <v>184.1</v>
      </c>
      <c r="K75" s="10">
        <f>H75+I75+J75</f>
        <v>414.29999999999995</v>
      </c>
    </row>
    <row r="76" spans="1:11" ht="28.8">
      <c r="A76" s="15">
        <f t="shared" si="1"/>
        <v>75</v>
      </c>
      <c r="B76" s="17" t="s">
        <v>1013</v>
      </c>
      <c r="C76" s="17" t="s">
        <v>144</v>
      </c>
      <c r="D76" s="17" t="s">
        <v>158</v>
      </c>
      <c r="E76" s="17" t="s">
        <v>332</v>
      </c>
      <c r="F76" s="17" t="s">
        <v>68</v>
      </c>
      <c r="G76" s="17" t="s">
        <v>66</v>
      </c>
      <c r="H76" s="18">
        <v>8</v>
      </c>
      <c r="I76" s="18">
        <v>17</v>
      </c>
      <c r="J76" s="18">
        <v>380</v>
      </c>
      <c r="K76" s="10">
        <f>H76+I76+J76</f>
        <v>405</v>
      </c>
    </row>
    <row r="77" spans="1:11" ht="14.4">
      <c r="A77" s="15">
        <f t="shared" si="1"/>
        <v>76</v>
      </c>
      <c r="B77" s="16" t="s">
        <v>251</v>
      </c>
      <c r="C77" s="16" t="s">
        <v>157</v>
      </c>
      <c r="D77" s="16" t="s">
        <v>143</v>
      </c>
      <c r="E77" s="16" t="s">
        <v>130</v>
      </c>
      <c r="F77" s="16" t="s">
        <v>12</v>
      </c>
      <c r="G77" s="16" t="s">
        <v>13</v>
      </c>
      <c r="H77" s="12" t="s">
        <v>252</v>
      </c>
      <c r="I77" s="3">
        <v>160</v>
      </c>
      <c r="J77" s="3">
        <v>36</v>
      </c>
      <c r="K77" s="10">
        <f>H77+I77+J77</f>
        <v>403.2</v>
      </c>
    </row>
    <row r="78" spans="1:11" ht="14.4">
      <c r="A78" s="15">
        <f t="shared" si="1"/>
        <v>77</v>
      </c>
      <c r="B78" s="16" t="s">
        <v>1153</v>
      </c>
      <c r="C78" s="16" t="s">
        <v>121</v>
      </c>
      <c r="D78" s="16" t="s">
        <v>179</v>
      </c>
      <c r="E78" s="16" t="s">
        <v>130</v>
      </c>
      <c r="F78" s="16" t="s">
        <v>82</v>
      </c>
      <c r="G78" s="16" t="s">
        <v>76</v>
      </c>
      <c r="H78" s="3">
        <v>349.5</v>
      </c>
      <c r="I78" s="3">
        <v>20</v>
      </c>
      <c r="J78" s="3">
        <v>30</v>
      </c>
      <c r="K78" s="10">
        <f>H78+I78+J78</f>
        <v>399.5</v>
      </c>
    </row>
    <row r="79" spans="1:11" ht="28.8">
      <c r="A79" s="15">
        <f t="shared" si="1"/>
        <v>78</v>
      </c>
      <c r="B79" s="17" t="s">
        <v>1157</v>
      </c>
      <c r="C79" s="17" t="s">
        <v>127</v>
      </c>
      <c r="D79" s="17" t="s">
        <v>109</v>
      </c>
      <c r="E79" s="17" t="s">
        <v>332</v>
      </c>
      <c r="F79" s="17" t="s">
        <v>82</v>
      </c>
      <c r="G79" s="17" t="s">
        <v>76</v>
      </c>
      <c r="H79" s="18">
        <v>215.6</v>
      </c>
      <c r="I79" s="18">
        <v>174</v>
      </c>
      <c r="J79" s="18">
        <v>5</v>
      </c>
      <c r="K79" s="10">
        <f>H79+I79+J79</f>
        <v>394.6</v>
      </c>
    </row>
    <row r="80" spans="1:11" ht="14.4">
      <c r="A80" s="15">
        <f t="shared" si="1"/>
        <v>79</v>
      </c>
      <c r="B80" s="21" t="s">
        <v>560</v>
      </c>
      <c r="C80" s="21" t="s">
        <v>561</v>
      </c>
      <c r="D80" s="21" t="s">
        <v>562</v>
      </c>
      <c r="E80" s="16" t="s">
        <v>130</v>
      </c>
      <c r="F80" s="16" t="s">
        <v>27</v>
      </c>
      <c r="G80" s="16" t="s">
        <v>28</v>
      </c>
      <c r="H80" s="3">
        <v>302.38</v>
      </c>
      <c r="I80" s="3">
        <v>46</v>
      </c>
      <c r="J80" s="3">
        <v>45</v>
      </c>
      <c r="K80" s="10">
        <f>H80+I80+J80</f>
        <v>393.38</v>
      </c>
    </row>
    <row r="81" spans="1:11" ht="14.4">
      <c r="A81" s="15">
        <f t="shared" si="1"/>
        <v>80</v>
      </c>
      <c r="B81" s="16" t="s">
        <v>711</v>
      </c>
      <c r="C81" s="16" t="s">
        <v>372</v>
      </c>
      <c r="D81" s="16" t="s">
        <v>712</v>
      </c>
      <c r="E81" s="16" t="s">
        <v>130</v>
      </c>
      <c r="F81" s="16" t="s">
        <v>42</v>
      </c>
      <c r="G81" s="16" t="s">
        <v>40</v>
      </c>
      <c r="H81" s="3">
        <v>298.7</v>
      </c>
      <c r="I81" s="3">
        <v>21.7</v>
      </c>
      <c r="J81" s="3">
        <v>70</v>
      </c>
      <c r="K81" s="10">
        <f>H81+I81+J81</f>
        <v>390.4</v>
      </c>
    </row>
    <row r="82" spans="1:11" ht="14.4">
      <c r="A82" s="15">
        <f t="shared" si="1"/>
        <v>81</v>
      </c>
      <c r="B82" s="16" t="s">
        <v>496</v>
      </c>
      <c r="C82" s="16" t="s">
        <v>101</v>
      </c>
      <c r="D82" s="16" t="s">
        <v>194</v>
      </c>
      <c r="E82" s="16" t="s">
        <v>130</v>
      </c>
      <c r="F82" s="16" t="s">
        <v>24</v>
      </c>
      <c r="G82" s="16" t="s">
        <v>21</v>
      </c>
      <c r="H82" s="3">
        <v>194.5</v>
      </c>
      <c r="I82" s="3">
        <v>154.5</v>
      </c>
      <c r="J82" s="3">
        <v>40</v>
      </c>
      <c r="K82" s="10">
        <f>H82+I82+J82</f>
        <v>389</v>
      </c>
    </row>
    <row r="83" spans="1:11" ht="14.4">
      <c r="A83" s="15">
        <f t="shared" si="1"/>
        <v>82</v>
      </c>
      <c r="B83" s="16" t="s">
        <v>1108</v>
      </c>
      <c r="C83" s="16" t="s">
        <v>124</v>
      </c>
      <c r="D83" s="16" t="s">
        <v>97</v>
      </c>
      <c r="E83" s="16" t="s">
        <v>130</v>
      </c>
      <c r="F83" s="16" t="s">
        <v>78</v>
      </c>
      <c r="G83" s="16" t="s">
        <v>76</v>
      </c>
      <c r="H83" s="3">
        <v>141</v>
      </c>
      <c r="I83" s="3">
        <v>94.7</v>
      </c>
      <c r="J83" s="3">
        <v>148</v>
      </c>
      <c r="K83" s="10">
        <f>H83+I83+J83</f>
        <v>383.7</v>
      </c>
    </row>
    <row r="84" spans="1:11" ht="14.4">
      <c r="A84" s="15">
        <f t="shared" si="1"/>
        <v>83</v>
      </c>
      <c r="B84" s="16" t="s">
        <v>1124</v>
      </c>
      <c r="C84" s="16" t="s">
        <v>321</v>
      </c>
      <c r="D84" s="16" t="s">
        <v>151</v>
      </c>
      <c r="E84" s="16" t="s">
        <v>130</v>
      </c>
      <c r="F84" s="16" t="s">
        <v>79</v>
      </c>
      <c r="G84" s="16" t="s">
        <v>76</v>
      </c>
      <c r="H84" s="3">
        <v>110</v>
      </c>
      <c r="I84" s="3">
        <v>220</v>
      </c>
      <c r="J84" s="3">
        <v>50</v>
      </c>
      <c r="K84" s="10">
        <f>H84+I84+J84</f>
        <v>380</v>
      </c>
    </row>
    <row r="85" spans="1:11" ht="14.4">
      <c r="A85" s="15">
        <f t="shared" si="1"/>
        <v>84</v>
      </c>
      <c r="B85" s="16" t="s">
        <v>606</v>
      </c>
      <c r="C85" s="16" t="s">
        <v>196</v>
      </c>
      <c r="D85" s="16" t="s">
        <v>194</v>
      </c>
      <c r="E85" s="16" t="s">
        <v>130</v>
      </c>
      <c r="F85" s="16" t="s">
        <v>31</v>
      </c>
      <c r="G85" s="16" t="s">
        <v>28</v>
      </c>
      <c r="H85" s="3">
        <v>99</v>
      </c>
      <c r="I85" s="3">
        <v>107.3</v>
      </c>
      <c r="J85" s="3">
        <v>172.5</v>
      </c>
      <c r="K85" s="10">
        <f>H85+I85+J85</f>
        <v>378.8</v>
      </c>
    </row>
    <row r="86" spans="1:11" ht="28.8">
      <c r="A86" s="15">
        <f t="shared" si="1"/>
        <v>85</v>
      </c>
      <c r="B86" s="16" t="s">
        <v>929</v>
      </c>
      <c r="C86" s="16" t="s">
        <v>196</v>
      </c>
      <c r="D86" s="16" t="s">
        <v>291</v>
      </c>
      <c r="E86" s="16" t="s">
        <v>130</v>
      </c>
      <c r="F86" s="16" t="s">
        <v>60</v>
      </c>
      <c r="G86" s="16" t="s">
        <v>59</v>
      </c>
      <c r="H86" s="3">
        <v>159.5</v>
      </c>
      <c r="I86" s="3">
        <v>161.5</v>
      </c>
      <c r="J86" s="3">
        <v>57</v>
      </c>
      <c r="K86" s="10">
        <f>H86+I86+J86</f>
        <v>378</v>
      </c>
    </row>
    <row r="87" spans="1:11" ht="14.4">
      <c r="A87" s="15">
        <f t="shared" si="1"/>
        <v>86</v>
      </c>
      <c r="B87" s="16" t="s">
        <v>1086</v>
      </c>
      <c r="C87" s="16" t="s">
        <v>276</v>
      </c>
      <c r="D87" s="16" t="s">
        <v>365</v>
      </c>
      <c r="E87" s="16" t="s">
        <v>1045</v>
      </c>
      <c r="F87" s="16" t="s">
        <v>74</v>
      </c>
      <c r="G87" s="16" t="s">
        <v>71</v>
      </c>
      <c r="H87" s="3">
        <v>125.5</v>
      </c>
      <c r="I87" s="3">
        <v>0</v>
      </c>
      <c r="J87" s="3">
        <v>250</v>
      </c>
      <c r="K87" s="10">
        <f>H87+I87+J87</f>
        <v>375.5</v>
      </c>
    </row>
    <row r="88" spans="1:11" ht="14.4">
      <c r="A88" s="15">
        <f t="shared" si="1"/>
        <v>87</v>
      </c>
      <c r="B88" s="16" t="s">
        <v>369</v>
      </c>
      <c r="C88" s="16" t="s">
        <v>101</v>
      </c>
      <c r="D88" s="16" t="s">
        <v>151</v>
      </c>
      <c r="E88" s="16" t="s">
        <v>130</v>
      </c>
      <c r="F88" s="16" t="s">
        <v>18</v>
      </c>
      <c r="G88" s="16" t="s">
        <v>13</v>
      </c>
      <c r="H88" s="3">
        <v>275.60000000000002</v>
      </c>
      <c r="I88" s="3">
        <v>71.13</v>
      </c>
      <c r="J88" s="3">
        <v>26</v>
      </c>
      <c r="K88" s="11">
        <f>H88+I88+J88</f>
        <v>372.73</v>
      </c>
    </row>
    <row r="89" spans="1:11" ht="28.8">
      <c r="A89" s="15">
        <f t="shared" si="1"/>
        <v>88</v>
      </c>
      <c r="B89" s="16" t="s">
        <v>912</v>
      </c>
      <c r="C89" s="16" t="s">
        <v>785</v>
      </c>
      <c r="D89" s="16" t="s">
        <v>166</v>
      </c>
      <c r="E89" s="16" t="s">
        <v>130</v>
      </c>
      <c r="F89" s="16" t="s">
        <v>58</v>
      </c>
      <c r="G89" s="16" t="s">
        <v>59</v>
      </c>
      <c r="H89" s="3">
        <v>14</v>
      </c>
      <c r="I89" s="3">
        <v>106</v>
      </c>
      <c r="J89" s="3">
        <v>250</v>
      </c>
      <c r="K89" s="10">
        <f>H89+I89+J89</f>
        <v>370</v>
      </c>
    </row>
    <row r="90" spans="1:11" ht="14.4">
      <c r="A90" s="15">
        <f t="shared" si="1"/>
        <v>89</v>
      </c>
      <c r="B90" s="16" t="s">
        <v>899</v>
      </c>
      <c r="C90" s="16" t="s">
        <v>276</v>
      </c>
      <c r="D90" s="16" t="s">
        <v>161</v>
      </c>
      <c r="E90" s="16" t="s">
        <v>130</v>
      </c>
      <c r="F90" s="16" t="s">
        <v>57</v>
      </c>
      <c r="G90" s="16" t="s">
        <v>47</v>
      </c>
      <c r="H90" s="3">
        <v>353</v>
      </c>
      <c r="I90" s="3">
        <v>16</v>
      </c>
      <c r="J90" s="3">
        <v>0</v>
      </c>
      <c r="K90" s="10">
        <f>H90+I90+J90</f>
        <v>369</v>
      </c>
    </row>
    <row r="91" spans="1:11" ht="14.4">
      <c r="A91" s="15">
        <f t="shared" si="1"/>
        <v>90</v>
      </c>
      <c r="B91" s="16" t="s">
        <v>1232</v>
      </c>
      <c r="C91" s="16" t="s">
        <v>150</v>
      </c>
      <c r="D91" s="16" t="s">
        <v>339</v>
      </c>
      <c r="E91" s="16" t="s">
        <v>130</v>
      </c>
      <c r="F91" s="16" t="s">
        <v>89</v>
      </c>
      <c r="G91" s="16" t="s">
        <v>84</v>
      </c>
      <c r="H91" s="3">
        <v>193.5</v>
      </c>
      <c r="I91" s="3">
        <v>83</v>
      </c>
      <c r="J91" s="3">
        <v>90</v>
      </c>
      <c r="K91" s="10">
        <f>H91+I91+J91</f>
        <v>366.5</v>
      </c>
    </row>
    <row r="92" spans="1:11" ht="14.4">
      <c r="A92" s="15">
        <f t="shared" si="1"/>
        <v>91</v>
      </c>
      <c r="B92" s="16" t="s">
        <v>296</v>
      </c>
      <c r="C92" s="16" t="s">
        <v>297</v>
      </c>
      <c r="D92" s="16" t="s">
        <v>298</v>
      </c>
      <c r="E92" s="16" t="s">
        <v>130</v>
      </c>
      <c r="F92" s="16" t="s">
        <v>15</v>
      </c>
      <c r="G92" s="16" t="s">
        <v>13</v>
      </c>
      <c r="H92" s="12" t="s">
        <v>299</v>
      </c>
      <c r="I92" s="3">
        <v>92.8</v>
      </c>
      <c r="J92" s="3">
        <v>102</v>
      </c>
      <c r="K92" s="10">
        <f>H92+I92+J92</f>
        <v>364</v>
      </c>
    </row>
    <row r="93" spans="1:11" ht="14.4">
      <c r="A93" s="15">
        <f t="shared" si="1"/>
        <v>92</v>
      </c>
      <c r="B93" s="16" t="s">
        <v>872</v>
      </c>
      <c r="C93" s="16" t="s">
        <v>136</v>
      </c>
      <c r="D93" s="16" t="s">
        <v>134</v>
      </c>
      <c r="E93" s="16" t="s">
        <v>130</v>
      </c>
      <c r="F93" s="16" t="s">
        <v>55</v>
      </c>
      <c r="G93" s="16" t="s">
        <v>47</v>
      </c>
      <c r="H93" s="3">
        <v>143.19999999999999</v>
      </c>
      <c r="I93" s="3">
        <v>154.75</v>
      </c>
      <c r="J93" s="3">
        <v>64</v>
      </c>
      <c r="K93" s="10">
        <f>H93+I93+J93</f>
        <v>361.95</v>
      </c>
    </row>
    <row r="94" spans="1:11" ht="28.8">
      <c r="A94" s="15">
        <f t="shared" si="1"/>
        <v>93</v>
      </c>
      <c r="B94" s="16" t="s">
        <v>1073</v>
      </c>
      <c r="C94" s="16" t="s">
        <v>259</v>
      </c>
      <c r="D94" s="16" t="s">
        <v>1074</v>
      </c>
      <c r="E94" s="16" t="s">
        <v>130</v>
      </c>
      <c r="F94" s="16" t="s">
        <v>73</v>
      </c>
      <c r="G94" s="16" t="s">
        <v>71</v>
      </c>
      <c r="H94" s="3">
        <v>350.5</v>
      </c>
      <c r="I94" s="3">
        <v>10</v>
      </c>
      <c r="J94" s="3">
        <v>0</v>
      </c>
      <c r="K94" s="10">
        <f>H94+I94+J94</f>
        <v>360.5</v>
      </c>
    </row>
    <row r="95" spans="1:11" ht="14.4">
      <c r="A95" s="15">
        <f t="shared" si="1"/>
        <v>94</v>
      </c>
      <c r="B95" s="16" t="s">
        <v>174</v>
      </c>
      <c r="C95" s="16" t="s">
        <v>127</v>
      </c>
      <c r="D95" s="16" t="s">
        <v>148</v>
      </c>
      <c r="E95" s="16" t="s">
        <v>130</v>
      </c>
      <c r="F95" s="16" t="s">
        <v>10</v>
      </c>
      <c r="G95" s="16" t="s">
        <v>7</v>
      </c>
      <c r="H95" s="3">
        <v>191.5</v>
      </c>
      <c r="I95" s="3">
        <v>148.80000000000001</v>
      </c>
      <c r="J95" s="3">
        <v>20</v>
      </c>
      <c r="K95" s="11">
        <f>H95+I95+J95</f>
        <v>360.3</v>
      </c>
    </row>
    <row r="96" spans="1:11" ht="14.4">
      <c r="A96" s="15">
        <f t="shared" si="1"/>
        <v>95</v>
      </c>
      <c r="B96" s="16" t="s">
        <v>367</v>
      </c>
      <c r="C96" s="16" t="s">
        <v>96</v>
      </c>
      <c r="D96" s="16" t="s">
        <v>194</v>
      </c>
      <c r="E96" s="16" t="s">
        <v>130</v>
      </c>
      <c r="F96" s="16" t="s">
        <v>19</v>
      </c>
      <c r="G96" s="16" t="s">
        <v>13</v>
      </c>
      <c r="H96" s="3">
        <v>233.78</v>
      </c>
      <c r="I96" s="3">
        <v>85.8</v>
      </c>
      <c r="J96" s="3">
        <v>38.54</v>
      </c>
      <c r="K96" s="10">
        <f>H96+I96+J96</f>
        <v>358.12</v>
      </c>
    </row>
    <row r="97" spans="1:11" ht="14.4">
      <c r="A97" s="15">
        <f t="shared" si="1"/>
        <v>96</v>
      </c>
      <c r="B97" s="16" t="s">
        <v>501</v>
      </c>
      <c r="C97" s="16" t="s">
        <v>96</v>
      </c>
      <c r="D97" s="16" t="s">
        <v>140</v>
      </c>
      <c r="E97" s="16" t="s">
        <v>130</v>
      </c>
      <c r="F97" s="16" t="s">
        <v>24</v>
      </c>
      <c r="G97" s="16" t="s">
        <v>21</v>
      </c>
      <c r="H97" s="3">
        <v>127</v>
      </c>
      <c r="I97" s="3">
        <v>198.75</v>
      </c>
      <c r="J97" s="3">
        <v>30</v>
      </c>
      <c r="K97" s="10">
        <f>H97+I97+J97</f>
        <v>355.75</v>
      </c>
    </row>
    <row r="98" spans="1:11" ht="14.4">
      <c r="A98" s="15">
        <f t="shared" si="1"/>
        <v>97</v>
      </c>
      <c r="B98" s="16" t="s">
        <v>256</v>
      </c>
      <c r="C98" s="16" t="s">
        <v>259</v>
      </c>
      <c r="D98" s="16" t="s">
        <v>260</v>
      </c>
      <c r="E98" s="16" t="s">
        <v>130</v>
      </c>
      <c r="F98" s="16" t="s">
        <v>14</v>
      </c>
      <c r="G98" s="16" t="s">
        <v>13</v>
      </c>
      <c r="H98" s="12" t="s">
        <v>1243</v>
      </c>
      <c r="I98" s="3">
        <v>73.5</v>
      </c>
      <c r="J98" s="3">
        <v>99.9</v>
      </c>
      <c r="K98" s="10">
        <f>H98+I98+J98</f>
        <v>354.20000000000005</v>
      </c>
    </row>
    <row r="99" spans="1:11" ht="14.4">
      <c r="A99" s="15">
        <f t="shared" si="1"/>
        <v>98</v>
      </c>
      <c r="B99" s="16" t="s">
        <v>478</v>
      </c>
      <c r="C99" s="16" t="s">
        <v>121</v>
      </c>
      <c r="D99" s="16" t="s">
        <v>818</v>
      </c>
      <c r="E99" s="16" t="s">
        <v>130</v>
      </c>
      <c r="F99" s="16" t="s">
        <v>82</v>
      </c>
      <c r="G99" s="16" t="s">
        <v>76</v>
      </c>
      <c r="H99" s="3">
        <v>248.5</v>
      </c>
      <c r="I99" s="3">
        <v>55.5</v>
      </c>
      <c r="J99" s="5">
        <v>50</v>
      </c>
      <c r="K99" s="10">
        <f>H99+I99+J99</f>
        <v>354</v>
      </c>
    </row>
    <row r="100" spans="1:11" ht="14.4">
      <c r="A100" s="15">
        <f t="shared" si="1"/>
        <v>99</v>
      </c>
      <c r="B100" s="16" t="s">
        <v>769</v>
      </c>
      <c r="C100" s="16" t="s">
        <v>355</v>
      </c>
      <c r="D100" s="16" t="s">
        <v>161</v>
      </c>
      <c r="E100" s="16" t="s">
        <v>130</v>
      </c>
      <c r="F100" s="16" t="s">
        <v>49</v>
      </c>
      <c r="G100" s="16" t="s">
        <v>47</v>
      </c>
      <c r="H100" s="3">
        <v>239.6</v>
      </c>
      <c r="I100" s="3">
        <v>113</v>
      </c>
      <c r="J100" s="3">
        <v>0</v>
      </c>
      <c r="K100" s="10">
        <f>H100+I100+J100</f>
        <v>352.6</v>
      </c>
    </row>
    <row r="101" spans="1:11" ht="14.4">
      <c r="A101" s="15">
        <f t="shared" si="1"/>
        <v>100</v>
      </c>
      <c r="B101" s="16" t="s">
        <v>656</v>
      </c>
      <c r="C101" s="16" t="s">
        <v>257</v>
      </c>
      <c r="D101" s="16" t="s">
        <v>359</v>
      </c>
      <c r="E101" s="16" t="s">
        <v>130</v>
      </c>
      <c r="F101" s="16" t="s">
        <v>36</v>
      </c>
      <c r="G101" s="16" t="s">
        <v>34</v>
      </c>
      <c r="H101" s="3">
        <v>226.6</v>
      </c>
      <c r="I101" s="3">
        <v>82.72</v>
      </c>
      <c r="J101" s="3">
        <v>42</v>
      </c>
      <c r="K101" s="10">
        <f>H101+I101+J101</f>
        <v>351.32</v>
      </c>
    </row>
    <row r="102" spans="1:11" ht="28.8">
      <c r="A102" s="15">
        <f t="shared" si="1"/>
        <v>101</v>
      </c>
      <c r="B102" s="16" t="s">
        <v>141</v>
      </c>
      <c r="C102" s="16" t="s">
        <v>111</v>
      </c>
      <c r="D102" s="16" t="s">
        <v>109</v>
      </c>
      <c r="E102" s="16" t="s">
        <v>130</v>
      </c>
      <c r="F102" s="16" t="s">
        <v>61</v>
      </c>
      <c r="G102" s="16" t="s">
        <v>59</v>
      </c>
      <c r="H102" s="3">
        <v>237</v>
      </c>
      <c r="I102" s="3">
        <v>87.78</v>
      </c>
      <c r="J102" s="3">
        <v>20</v>
      </c>
      <c r="K102" s="10">
        <f>H102+I102+J102</f>
        <v>344.78</v>
      </c>
    </row>
    <row r="103" spans="1:11" ht="14.4">
      <c r="A103" s="15">
        <f t="shared" si="1"/>
        <v>102</v>
      </c>
      <c r="B103" s="16" t="s">
        <v>1047</v>
      </c>
      <c r="C103" s="16" t="s">
        <v>153</v>
      </c>
      <c r="D103" s="16" t="s">
        <v>288</v>
      </c>
      <c r="E103" s="16" t="s">
        <v>130</v>
      </c>
      <c r="F103" s="16" t="s">
        <v>72</v>
      </c>
      <c r="G103" s="16" t="s">
        <v>71</v>
      </c>
      <c r="H103" s="3">
        <v>169.1</v>
      </c>
      <c r="I103" s="3">
        <v>107.3</v>
      </c>
      <c r="J103" s="3">
        <v>68.2</v>
      </c>
      <c r="K103" s="10">
        <f>H103+I103+J103</f>
        <v>344.59999999999997</v>
      </c>
    </row>
    <row r="104" spans="1:11" ht="14.4">
      <c r="A104" s="15">
        <f t="shared" si="1"/>
        <v>103</v>
      </c>
      <c r="B104" s="16" t="s">
        <v>320</v>
      </c>
      <c r="C104" s="16" t="s">
        <v>321</v>
      </c>
      <c r="D104" s="16" t="s">
        <v>322</v>
      </c>
      <c r="E104" s="16" t="s">
        <v>130</v>
      </c>
      <c r="F104" s="16" t="s">
        <v>16</v>
      </c>
      <c r="G104" s="16" t="s">
        <v>13</v>
      </c>
      <c r="H104" s="3">
        <v>80.5</v>
      </c>
      <c r="I104" s="3">
        <v>42</v>
      </c>
      <c r="J104" s="3">
        <v>220</v>
      </c>
      <c r="K104" s="10">
        <f>H104+I104+J104</f>
        <v>342.5</v>
      </c>
    </row>
    <row r="105" spans="1:11" ht="14.4">
      <c r="A105" s="15">
        <f t="shared" si="1"/>
        <v>104</v>
      </c>
      <c r="B105" s="16" t="s">
        <v>838</v>
      </c>
      <c r="C105" s="16" t="s">
        <v>771</v>
      </c>
      <c r="D105" s="16" t="s">
        <v>236</v>
      </c>
      <c r="E105" s="16" t="s">
        <v>130</v>
      </c>
      <c r="F105" s="16" t="s">
        <v>53</v>
      </c>
      <c r="G105" s="16" t="s">
        <v>47</v>
      </c>
      <c r="H105" s="3">
        <v>243.5</v>
      </c>
      <c r="I105" s="3">
        <v>88</v>
      </c>
      <c r="J105" s="3">
        <v>10</v>
      </c>
      <c r="K105" s="10">
        <f>H105+I105+J105</f>
        <v>341.5</v>
      </c>
    </row>
    <row r="106" spans="1:11" ht="14.4">
      <c r="A106" s="15">
        <f t="shared" si="1"/>
        <v>105</v>
      </c>
      <c r="B106" s="16" t="s">
        <v>146</v>
      </c>
      <c r="C106" s="16" t="s">
        <v>147</v>
      </c>
      <c r="D106" s="16" t="s">
        <v>148</v>
      </c>
      <c r="E106" s="16" t="s">
        <v>130</v>
      </c>
      <c r="F106" s="16" t="s">
        <v>8</v>
      </c>
      <c r="G106" s="16" t="s">
        <v>7</v>
      </c>
      <c r="H106" s="3">
        <v>181</v>
      </c>
      <c r="I106" s="3">
        <v>139.75</v>
      </c>
      <c r="J106" s="3">
        <v>20</v>
      </c>
      <c r="K106" s="10">
        <f>H106+I106+J106</f>
        <v>340.75</v>
      </c>
    </row>
    <row r="107" spans="1:11" ht="14.4">
      <c r="A107" s="15">
        <f t="shared" si="1"/>
        <v>106</v>
      </c>
      <c r="B107" s="16" t="s">
        <v>740</v>
      </c>
      <c r="C107" s="16" t="s">
        <v>741</v>
      </c>
      <c r="D107" s="16" t="s">
        <v>140</v>
      </c>
      <c r="E107" s="16" t="s">
        <v>130</v>
      </c>
      <c r="F107" s="16" t="s">
        <v>45</v>
      </c>
      <c r="G107" s="16" t="s">
        <v>40</v>
      </c>
      <c r="H107" s="3">
        <v>158.5</v>
      </c>
      <c r="I107" s="3">
        <v>87</v>
      </c>
      <c r="J107" s="3">
        <v>95</v>
      </c>
      <c r="K107" s="10">
        <f>H107+I107+J107</f>
        <v>340.5</v>
      </c>
    </row>
    <row r="108" spans="1:11" ht="14.4">
      <c r="A108" s="15">
        <f t="shared" si="1"/>
        <v>107</v>
      </c>
      <c r="B108" s="16" t="s">
        <v>132</v>
      </c>
      <c r="C108" s="16" t="s">
        <v>127</v>
      </c>
      <c r="D108" s="16" t="s">
        <v>102</v>
      </c>
      <c r="E108" s="16" t="s">
        <v>130</v>
      </c>
      <c r="F108" s="16" t="s">
        <v>16</v>
      </c>
      <c r="G108" s="16" t="s">
        <v>13</v>
      </c>
      <c r="H108" s="3">
        <v>198.5</v>
      </c>
      <c r="I108" s="3">
        <v>30</v>
      </c>
      <c r="J108" s="3">
        <v>105</v>
      </c>
      <c r="K108" s="10">
        <f>H108+I108+J108</f>
        <v>333.5</v>
      </c>
    </row>
    <row r="109" spans="1:11" ht="14.4">
      <c r="A109" s="15">
        <f t="shared" si="1"/>
        <v>108</v>
      </c>
      <c r="B109" s="16" t="s">
        <v>282</v>
      </c>
      <c r="C109" s="16" t="s">
        <v>220</v>
      </c>
      <c r="D109" s="16" t="s">
        <v>140</v>
      </c>
      <c r="E109" s="16" t="s">
        <v>130</v>
      </c>
      <c r="F109" s="16" t="s">
        <v>15</v>
      </c>
      <c r="G109" s="16" t="s">
        <v>13</v>
      </c>
      <c r="H109" s="12" t="s">
        <v>283</v>
      </c>
      <c r="I109" s="3">
        <v>95.1</v>
      </c>
      <c r="J109" s="3">
        <v>44.7</v>
      </c>
      <c r="K109" s="10">
        <f>H109+I109+J109</f>
        <v>333.3</v>
      </c>
    </row>
    <row r="110" spans="1:11" ht="14.4">
      <c r="A110" s="15">
        <f t="shared" si="1"/>
        <v>109</v>
      </c>
      <c r="B110" s="16" t="s">
        <v>666</v>
      </c>
      <c r="C110" s="16" t="s">
        <v>882</v>
      </c>
      <c r="D110" s="16" t="s">
        <v>134</v>
      </c>
      <c r="E110" s="16" t="s">
        <v>130</v>
      </c>
      <c r="F110" s="16" t="s">
        <v>56</v>
      </c>
      <c r="G110" s="16" t="s">
        <v>47</v>
      </c>
      <c r="H110" s="3">
        <v>215.1</v>
      </c>
      <c r="I110" s="3">
        <v>105.5</v>
      </c>
      <c r="J110" s="3">
        <v>10</v>
      </c>
      <c r="K110" s="10">
        <f>H110+I110+J110</f>
        <v>330.6</v>
      </c>
    </row>
    <row r="111" spans="1:11" ht="28.8">
      <c r="A111" s="15">
        <f t="shared" si="1"/>
        <v>110</v>
      </c>
      <c r="B111" s="16" t="s">
        <v>922</v>
      </c>
      <c r="C111" s="16" t="s">
        <v>227</v>
      </c>
      <c r="D111" s="16" t="s">
        <v>627</v>
      </c>
      <c r="E111" s="16" t="s">
        <v>130</v>
      </c>
      <c r="F111" s="16" t="s">
        <v>60</v>
      </c>
      <c r="G111" s="16" t="s">
        <v>59</v>
      </c>
      <c r="H111" s="3">
        <v>167.1</v>
      </c>
      <c r="I111" s="3">
        <v>151.30000000000001</v>
      </c>
      <c r="J111" s="3">
        <v>5</v>
      </c>
      <c r="K111" s="10">
        <f>H111+I111+J111</f>
        <v>323.39999999999998</v>
      </c>
    </row>
    <row r="112" spans="1:11" ht="14.4">
      <c r="A112" s="15">
        <f t="shared" si="1"/>
        <v>111</v>
      </c>
      <c r="B112" s="16" t="s">
        <v>126</v>
      </c>
      <c r="C112" s="16" t="s">
        <v>259</v>
      </c>
      <c r="D112" s="16" t="s">
        <v>106</v>
      </c>
      <c r="E112" s="16" t="s">
        <v>130</v>
      </c>
      <c r="F112" s="16" t="s">
        <v>38</v>
      </c>
      <c r="G112" s="16" t="s">
        <v>34</v>
      </c>
      <c r="H112" s="3">
        <v>185.9</v>
      </c>
      <c r="I112" s="3">
        <v>92</v>
      </c>
      <c r="J112" s="3">
        <v>44.5</v>
      </c>
      <c r="K112" s="10">
        <f>H112+I112+J112</f>
        <v>322.39999999999998</v>
      </c>
    </row>
    <row r="113" spans="1:11" ht="14.4">
      <c r="A113" s="15">
        <f t="shared" si="1"/>
        <v>112</v>
      </c>
      <c r="B113" s="16" t="s">
        <v>549</v>
      </c>
      <c r="C113" s="16" t="s">
        <v>259</v>
      </c>
      <c r="D113" s="16" t="s">
        <v>874</v>
      </c>
      <c r="E113" s="16" t="s">
        <v>130</v>
      </c>
      <c r="F113" s="16" t="s">
        <v>82</v>
      </c>
      <c r="G113" s="16" t="s">
        <v>76</v>
      </c>
      <c r="H113" s="3">
        <v>184</v>
      </c>
      <c r="I113" s="3">
        <v>96</v>
      </c>
      <c r="J113" s="3">
        <v>40</v>
      </c>
      <c r="K113" s="10">
        <f>H113+I113+J113</f>
        <v>320</v>
      </c>
    </row>
    <row r="114" spans="1:11" ht="28.8">
      <c r="A114" s="15">
        <f t="shared" si="1"/>
        <v>113</v>
      </c>
      <c r="B114" s="17" t="s">
        <v>1125</v>
      </c>
      <c r="C114" s="17" t="s">
        <v>111</v>
      </c>
      <c r="D114" s="17" t="s">
        <v>140</v>
      </c>
      <c r="E114" s="17" t="s">
        <v>332</v>
      </c>
      <c r="F114" s="17" t="s">
        <v>79</v>
      </c>
      <c r="G114" s="17" t="s">
        <v>76</v>
      </c>
      <c r="H114" s="18">
        <v>155.69999999999999</v>
      </c>
      <c r="I114" s="18">
        <v>160.5</v>
      </c>
      <c r="J114" s="18">
        <v>0</v>
      </c>
      <c r="K114" s="10">
        <f>H114+I114+J114</f>
        <v>316.2</v>
      </c>
    </row>
    <row r="115" spans="1:11" ht="28.8">
      <c r="A115" s="15">
        <f t="shared" si="1"/>
        <v>114</v>
      </c>
      <c r="B115" s="16" t="s">
        <v>941</v>
      </c>
      <c r="C115" s="16" t="s">
        <v>96</v>
      </c>
      <c r="D115" s="16" t="s">
        <v>151</v>
      </c>
      <c r="E115" s="16" t="s">
        <v>130</v>
      </c>
      <c r="F115" s="16" t="s">
        <v>61</v>
      </c>
      <c r="G115" s="16" t="s">
        <v>59</v>
      </c>
      <c r="H115" s="3">
        <v>95</v>
      </c>
      <c r="I115" s="3">
        <v>40</v>
      </c>
      <c r="J115" s="3">
        <v>180</v>
      </c>
      <c r="K115" s="10">
        <f>H115+I115+J115</f>
        <v>315</v>
      </c>
    </row>
    <row r="116" spans="1:11" ht="14.4">
      <c r="A116" s="15">
        <f t="shared" si="1"/>
        <v>115</v>
      </c>
      <c r="B116" s="16" t="s">
        <v>528</v>
      </c>
      <c r="C116" s="16" t="s">
        <v>147</v>
      </c>
      <c r="D116" s="16" t="s">
        <v>109</v>
      </c>
      <c r="E116" s="16" t="s">
        <v>130</v>
      </c>
      <c r="F116" s="16" t="s">
        <v>25</v>
      </c>
      <c r="G116" s="16" t="s">
        <v>21</v>
      </c>
      <c r="H116" s="3">
        <v>259</v>
      </c>
      <c r="I116" s="3">
        <v>32</v>
      </c>
      <c r="J116" s="3">
        <v>20</v>
      </c>
      <c r="K116" s="10">
        <f>H116+I116+J116</f>
        <v>311</v>
      </c>
    </row>
    <row r="117" spans="1:11" ht="14.4">
      <c r="A117" s="15">
        <f t="shared" si="1"/>
        <v>116</v>
      </c>
      <c r="B117" s="16" t="s">
        <v>808</v>
      </c>
      <c r="C117" s="16" t="s">
        <v>809</v>
      </c>
      <c r="D117" s="16" t="s">
        <v>140</v>
      </c>
      <c r="E117" s="16" t="s">
        <v>130</v>
      </c>
      <c r="F117" s="16" t="s">
        <v>51</v>
      </c>
      <c r="G117" s="16" t="s">
        <v>47</v>
      </c>
      <c r="H117" s="3">
        <v>241.4</v>
      </c>
      <c r="I117" s="3">
        <v>59</v>
      </c>
      <c r="J117" s="3">
        <v>10</v>
      </c>
      <c r="K117" s="10">
        <f>H117+I117+J117</f>
        <v>310.39999999999998</v>
      </c>
    </row>
    <row r="118" spans="1:11" ht="14.4">
      <c r="A118" s="15">
        <f t="shared" si="1"/>
        <v>117</v>
      </c>
      <c r="B118" s="16" t="s">
        <v>1212</v>
      </c>
      <c r="C118" s="16" t="s">
        <v>1213</v>
      </c>
      <c r="D118" s="16" t="s">
        <v>173</v>
      </c>
      <c r="E118" s="16" t="s">
        <v>130</v>
      </c>
      <c r="F118" s="16" t="s">
        <v>87</v>
      </c>
      <c r="G118" s="16" t="s">
        <v>84</v>
      </c>
      <c r="H118" s="3">
        <v>233.2</v>
      </c>
      <c r="I118" s="3">
        <v>51.25</v>
      </c>
      <c r="J118" s="3">
        <v>24.8</v>
      </c>
      <c r="K118" s="10">
        <f>H118+I118+J118</f>
        <v>309.25</v>
      </c>
    </row>
    <row r="119" spans="1:11" ht="28.8">
      <c r="A119" s="15">
        <f t="shared" si="1"/>
        <v>118</v>
      </c>
      <c r="B119" s="17" t="s">
        <v>330</v>
      </c>
      <c r="C119" s="17" t="s">
        <v>331</v>
      </c>
      <c r="D119" s="17" t="s">
        <v>143</v>
      </c>
      <c r="E119" s="17" t="s">
        <v>332</v>
      </c>
      <c r="F119" s="17" t="s">
        <v>16</v>
      </c>
      <c r="G119" s="17" t="s">
        <v>13</v>
      </c>
      <c r="H119" s="18">
        <v>57.5</v>
      </c>
      <c r="I119" s="18">
        <v>39.5</v>
      </c>
      <c r="J119" s="18">
        <v>211</v>
      </c>
      <c r="K119" s="10">
        <f>H119+I119+J119</f>
        <v>308</v>
      </c>
    </row>
    <row r="120" spans="1:11" ht="28.8">
      <c r="A120" s="15">
        <f t="shared" si="1"/>
        <v>119</v>
      </c>
      <c r="B120" s="17" t="s">
        <v>1084</v>
      </c>
      <c r="C120" s="17" t="s">
        <v>121</v>
      </c>
      <c r="D120" s="17" t="s">
        <v>161</v>
      </c>
      <c r="E120" s="17" t="s">
        <v>1041</v>
      </c>
      <c r="F120" s="17" t="s">
        <v>74</v>
      </c>
      <c r="G120" s="17" t="s">
        <v>71</v>
      </c>
      <c r="H120" s="18">
        <v>75</v>
      </c>
      <c r="I120" s="18">
        <v>0</v>
      </c>
      <c r="J120" s="18">
        <v>230</v>
      </c>
      <c r="K120" s="10">
        <f>H120+I120+J120</f>
        <v>305</v>
      </c>
    </row>
    <row r="121" spans="1:11" ht="14.4">
      <c r="A121" s="15">
        <f t="shared" si="1"/>
        <v>120</v>
      </c>
      <c r="B121" s="10" t="s">
        <v>1016</v>
      </c>
      <c r="C121" s="10" t="s">
        <v>138</v>
      </c>
      <c r="D121" s="10" t="s">
        <v>115</v>
      </c>
      <c r="E121" s="10" t="s">
        <v>130</v>
      </c>
      <c r="F121" s="19" t="s">
        <v>69</v>
      </c>
      <c r="G121" s="19" t="s">
        <v>66</v>
      </c>
      <c r="H121" s="3">
        <v>170</v>
      </c>
      <c r="I121" s="3">
        <v>0</v>
      </c>
      <c r="J121" s="3">
        <v>130</v>
      </c>
      <c r="K121" s="10">
        <f>H121+I121+J121</f>
        <v>300</v>
      </c>
    </row>
    <row r="122" spans="1:11" ht="14.4">
      <c r="A122" s="15">
        <f t="shared" si="1"/>
        <v>121</v>
      </c>
      <c r="B122" s="16" t="s">
        <v>816</v>
      </c>
      <c r="C122" s="16" t="s">
        <v>363</v>
      </c>
      <c r="D122" s="16" t="s">
        <v>164</v>
      </c>
      <c r="E122" s="16" t="s">
        <v>130</v>
      </c>
      <c r="F122" s="16" t="s">
        <v>51</v>
      </c>
      <c r="G122" s="16" t="s">
        <v>47</v>
      </c>
      <c r="H122" s="3">
        <v>224.6</v>
      </c>
      <c r="I122" s="3">
        <v>30</v>
      </c>
      <c r="J122" s="3">
        <v>43.33</v>
      </c>
      <c r="K122" s="10">
        <f>H122+I122+J122</f>
        <v>297.93</v>
      </c>
    </row>
    <row r="123" spans="1:11" ht="14.4">
      <c r="A123" s="15">
        <f t="shared" si="1"/>
        <v>122</v>
      </c>
      <c r="B123" s="16" t="s">
        <v>447</v>
      </c>
      <c r="C123" s="16" t="s">
        <v>448</v>
      </c>
      <c r="D123" s="16"/>
      <c r="E123" s="16" t="s">
        <v>130</v>
      </c>
      <c r="F123" s="16" t="s">
        <v>22</v>
      </c>
      <c r="G123" s="16" t="s">
        <v>21</v>
      </c>
      <c r="H123" s="3">
        <v>42</v>
      </c>
      <c r="I123" s="3">
        <v>43</v>
      </c>
      <c r="J123" s="3">
        <v>210</v>
      </c>
      <c r="K123" s="10">
        <f>H123+I123+J123</f>
        <v>295</v>
      </c>
    </row>
    <row r="124" spans="1:11" ht="14.4">
      <c r="A124" s="15">
        <f t="shared" si="1"/>
        <v>123</v>
      </c>
      <c r="B124" s="16" t="s">
        <v>733</v>
      </c>
      <c r="C124" s="16" t="s">
        <v>142</v>
      </c>
      <c r="D124" s="16" t="s">
        <v>134</v>
      </c>
      <c r="E124" s="16" t="s">
        <v>130</v>
      </c>
      <c r="F124" s="16" t="s">
        <v>45</v>
      </c>
      <c r="G124" s="16" t="s">
        <v>40</v>
      </c>
      <c r="H124" s="3">
        <v>196</v>
      </c>
      <c r="I124" s="3">
        <v>60.5</v>
      </c>
      <c r="J124" s="3">
        <v>35</v>
      </c>
      <c r="K124" s="10">
        <f>H124+I124+J124</f>
        <v>291.5</v>
      </c>
    </row>
    <row r="125" spans="1:11" ht="14.4">
      <c r="A125" s="15">
        <f t="shared" si="1"/>
        <v>124</v>
      </c>
      <c r="B125" s="16" t="s">
        <v>424</v>
      </c>
      <c r="C125" s="16" t="s">
        <v>425</v>
      </c>
      <c r="D125" s="16" t="s">
        <v>148</v>
      </c>
      <c r="E125" s="16" t="s">
        <v>130</v>
      </c>
      <c r="F125" s="16" t="s">
        <v>20</v>
      </c>
      <c r="G125" s="16" t="s">
        <v>21</v>
      </c>
      <c r="H125" s="3">
        <v>95.7</v>
      </c>
      <c r="I125" s="3">
        <v>184</v>
      </c>
      <c r="J125" s="3">
        <v>10</v>
      </c>
      <c r="K125" s="10">
        <f>H125+I125+J125</f>
        <v>289.7</v>
      </c>
    </row>
    <row r="126" spans="1:11" ht="14.4">
      <c r="A126" s="15">
        <f t="shared" si="1"/>
        <v>125</v>
      </c>
      <c r="B126" s="16" t="s">
        <v>270</v>
      </c>
      <c r="C126" s="16" t="s">
        <v>271</v>
      </c>
      <c r="D126" s="16" t="s">
        <v>151</v>
      </c>
      <c r="E126" s="16" t="s">
        <v>130</v>
      </c>
      <c r="F126" s="16" t="s">
        <v>14</v>
      </c>
      <c r="G126" s="16" t="s">
        <v>13</v>
      </c>
      <c r="H126" s="12" t="s">
        <v>272</v>
      </c>
      <c r="I126" s="3">
        <v>99.1</v>
      </c>
      <c r="J126" s="3">
        <v>83</v>
      </c>
      <c r="K126" s="10">
        <f>H126+I126+J126</f>
        <v>287.8</v>
      </c>
    </row>
    <row r="127" spans="1:11" ht="14.4">
      <c r="A127" s="15">
        <f t="shared" si="1"/>
        <v>126</v>
      </c>
      <c r="B127" s="16" t="s">
        <v>165</v>
      </c>
      <c r="C127" s="16" t="s">
        <v>142</v>
      </c>
      <c r="D127" s="16" t="s">
        <v>166</v>
      </c>
      <c r="E127" s="16" t="s">
        <v>130</v>
      </c>
      <c r="F127" s="16" t="s">
        <v>9</v>
      </c>
      <c r="G127" s="16" t="s">
        <v>7</v>
      </c>
      <c r="H127" s="3">
        <v>18</v>
      </c>
      <c r="I127" s="3">
        <v>215.66</v>
      </c>
      <c r="J127" s="3">
        <v>53.32</v>
      </c>
      <c r="K127" s="10">
        <f>H127+I127+J127</f>
        <v>286.98</v>
      </c>
    </row>
    <row r="128" spans="1:11" ht="14.4">
      <c r="A128" s="15">
        <f t="shared" si="1"/>
        <v>127</v>
      </c>
      <c r="B128" s="16" t="s">
        <v>492</v>
      </c>
      <c r="C128" s="16" t="s">
        <v>381</v>
      </c>
      <c r="D128" s="16" t="s">
        <v>173</v>
      </c>
      <c r="E128" s="16" t="s">
        <v>130</v>
      </c>
      <c r="F128" s="16" t="s">
        <v>24</v>
      </c>
      <c r="G128" s="16" t="s">
        <v>21</v>
      </c>
      <c r="H128" s="3">
        <v>137</v>
      </c>
      <c r="I128" s="3">
        <v>87.5</v>
      </c>
      <c r="J128" s="3">
        <v>60</v>
      </c>
      <c r="K128" s="10">
        <f>H128+I128+J128</f>
        <v>284.5</v>
      </c>
    </row>
    <row r="129" spans="1:11" ht="14.4">
      <c r="A129" s="15">
        <f t="shared" si="1"/>
        <v>128</v>
      </c>
      <c r="B129" s="16" t="s">
        <v>663</v>
      </c>
      <c r="C129" s="16" t="s">
        <v>193</v>
      </c>
      <c r="D129" s="16" t="s">
        <v>109</v>
      </c>
      <c r="E129" s="16" t="s">
        <v>130</v>
      </c>
      <c r="F129" s="16" t="s">
        <v>85</v>
      </c>
      <c r="G129" s="16" t="s">
        <v>84</v>
      </c>
      <c r="H129" s="3">
        <v>216.2</v>
      </c>
      <c r="I129" s="3">
        <v>57</v>
      </c>
      <c r="J129" s="3">
        <v>10</v>
      </c>
      <c r="K129" s="10">
        <f>H129+I129+J129</f>
        <v>283.2</v>
      </c>
    </row>
    <row r="130" spans="1:11" ht="14.4">
      <c r="A130" s="15">
        <f t="shared" si="1"/>
        <v>129</v>
      </c>
      <c r="B130" s="16" t="s">
        <v>634</v>
      </c>
      <c r="C130" s="16" t="s">
        <v>157</v>
      </c>
      <c r="D130" s="16" t="s">
        <v>134</v>
      </c>
      <c r="E130" s="16" t="s">
        <v>130</v>
      </c>
      <c r="F130" s="16" t="s">
        <v>33</v>
      </c>
      <c r="G130" s="16" t="s">
        <v>34</v>
      </c>
      <c r="H130" s="3">
        <v>244.1</v>
      </c>
      <c r="I130" s="3">
        <v>38.1</v>
      </c>
      <c r="J130" s="3">
        <v>0</v>
      </c>
      <c r="K130" s="10">
        <f>H130+I130+J130</f>
        <v>282.2</v>
      </c>
    </row>
    <row r="131" spans="1:11" ht="14.4">
      <c r="A131" s="15">
        <f t="shared" ref="A131:A194" si="2">A130+1</f>
        <v>130</v>
      </c>
      <c r="B131" s="16" t="s">
        <v>880</v>
      </c>
      <c r="C131" s="16" t="s">
        <v>881</v>
      </c>
      <c r="D131" s="16" t="s">
        <v>236</v>
      </c>
      <c r="E131" s="16" t="s">
        <v>130</v>
      </c>
      <c r="F131" s="16" t="s">
        <v>56</v>
      </c>
      <c r="G131" s="16" t="s">
        <v>47</v>
      </c>
      <c r="H131" s="3">
        <v>143.80000000000001</v>
      </c>
      <c r="I131" s="3">
        <v>107.5</v>
      </c>
      <c r="J131" s="3">
        <v>28.7</v>
      </c>
      <c r="K131" s="10">
        <f>H131+I131+J131</f>
        <v>280</v>
      </c>
    </row>
    <row r="132" spans="1:11" ht="28.8">
      <c r="A132" s="15">
        <f t="shared" si="2"/>
        <v>131</v>
      </c>
      <c r="B132" s="16" t="s">
        <v>977</v>
      </c>
      <c r="C132" s="16" t="s">
        <v>101</v>
      </c>
      <c r="D132" s="16" t="s">
        <v>978</v>
      </c>
      <c r="E132" s="16" t="s">
        <v>130</v>
      </c>
      <c r="F132" s="16" t="s">
        <v>64</v>
      </c>
      <c r="G132" s="16" t="s">
        <v>59</v>
      </c>
      <c r="H132" s="3">
        <v>139.9</v>
      </c>
      <c r="I132" s="3">
        <v>117</v>
      </c>
      <c r="J132" s="3">
        <v>20</v>
      </c>
      <c r="K132" s="10">
        <f>H132+I132+J132</f>
        <v>276.89999999999998</v>
      </c>
    </row>
    <row r="133" spans="1:11" ht="14.4">
      <c r="A133" s="15">
        <f t="shared" si="2"/>
        <v>132</v>
      </c>
      <c r="B133" s="16" t="s">
        <v>129</v>
      </c>
      <c r="C133" s="16" t="s">
        <v>111</v>
      </c>
      <c r="D133" s="16" t="s">
        <v>97</v>
      </c>
      <c r="E133" s="16" t="s">
        <v>130</v>
      </c>
      <c r="F133" s="16" t="s">
        <v>6</v>
      </c>
      <c r="G133" s="16" t="s">
        <v>7</v>
      </c>
      <c r="H133" s="3">
        <v>112.75</v>
      </c>
      <c r="I133" s="3">
        <v>149.01</v>
      </c>
      <c r="J133" s="3">
        <v>15</v>
      </c>
      <c r="K133" s="10">
        <f>H133+I133+J133</f>
        <v>276.76</v>
      </c>
    </row>
    <row r="134" spans="1:11" ht="14.4">
      <c r="A134" s="15">
        <f t="shared" si="2"/>
        <v>133</v>
      </c>
      <c r="B134" s="16" t="s">
        <v>1225</v>
      </c>
      <c r="C134" s="16" t="s">
        <v>351</v>
      </c>
      <c r="D134" s="16" t="s">
        <v>148</v>
      </c>
      <c r="E134" s="16" t="s">
        <v>130</v>
      </c>
      <c r="F134" s="16" t="s">
        <v>88</v>
      </c>
      <c r="G134" s="16" t="s">
        <v>84</v>
      </c>
      <c r="H134" s="3">
        <v>234</v>
      </c>
      <c r="I134" s="3">
        <v>32</v>
      </c>
      <c r="J134" s="3">
        <v>10</v>
      </c>
      <c r="K134" s="10">
        <f>H134+I134+J134</f>
        <v>276</v>
      </c>
    </row>
    <row r="135" spans="1:11" ht="14.4">
      <c r="A135" s="15">
        <f t="shared" si="2"/>
        <v>134</v>
      </c>
      <c r="B135" s="16" t="s">
        <v>414</v>
      </c>
      <c r="C135" s="16" t="s">
        <v>239</v>
      </c>
      <c r="D135" s="16" t="s">
        <v>291</v>
      </c>
      <c r="E135" s="16" t="s">
        <v>130</v>
      </c>
      <c r="F135" s="16" t="s">
        <v>20</v>
      </c>
      <c r="G135" s="16" t="s">
        <v>21</v>
      </c>
      <c r="H135" s="3">
        <v>116.4</v>
      </c>
      <c r="I135" s="3">
        <v>149</v>
      </c>
      <c r="J135" s="3">
        <v>10</v>
      </c>
      <c r="K135" s="10">
        <f>H135+I135+J135</f>
        <v>275.39999999999998</v>
      </c>
    </row>
    <row r="136" spans="1:11" ht="14.4">
      <c r="A136" s="15">
        <f t="shared" si="2"/>
        <v>135</v>
      </c>
      <c r="B136" s="16" t="s">
        <v>764</v>
      </c>
      <c r="C136" s="16" t="s">
        <v>765</v>
      </c>
      <c r="D136" s="16" t="s">
        <v>737</v>
      </c>
      <c r="E136" s="16" t="s">
        <v>130</v>
      </c>
      <c r="F136" s="16" t="s">
        <v>49</v>
      </c>
      <c r="G136" s="16" t="s">
        <v>47</v>
      </c>
      <c r="H136" s="3">
        <v>169.3</v>
      </c>
      <c r="I136" s="3">
        <v>105</v>
      </c>
      <c r="J136" s="3">
        <v>0</v>
      </c>
      <c r="K136" s="10">
        <f>H136+I136+J136</f>
        <v>274.3</v>
      </c>
    </row>
    <row r="137" spans="1:11" ht="28.8">
      <c r="A137" s="15">
        <f t="shared" si="2"/>
        <v>136</v>
      </c>
      <c r="B137" s="17" t="s">
        <v>1093</v>
      </c>
      <c r="C137" s="17" t="s">
        <v>542</v>
      </c>
      <c r="D137" s="17" t="s">
        <v>236</v>
      </c>
      <c r="E137" s="17" t="s">
        <v>376</v>
      </c>
      <c r="F137" s="17" t="s">
        <v>75</v>
      </c>
      <c r="G137" s="17" t="s">
        <v>76</v>
      </c>
      <c r="H137" s="18">
        <v>178.75</v>
      </c>
      <c r="I137" s="18">
        <v>42.5</v>
      </c>
      <c r="J137" s="18">
        <v>50</v>
      </c>
      <c r="K137" s="10">
        <f>H137+I137+J137</f>
        <v>271.25</v>
      </c>
    </row>
    <row r="138" spans="1:11" ht="14.4">
      <c r="A138" s="15">
        <f t="shared" si="2"/>
        <v>137</v>
      </c>
      <c r="B138" s="10" t="s">
        <v>1017</v>
      </c>
      <c r="C138" s="10" t="s">
        <v>101</v>
      </c>
      <c r="D138" s="10" t="s">
        <v>182</v>
      </c>
      <c r="E138" s="10" t="s">
        <v>130</v>
      </c>
      <c r="F138" s="19" t="s">
        <v>69</v>
      </c>
      <c r="G138" s="19" t="s">
        <v>66</v>
      </c>
      <c r="H138" s="3">
        <v>170</v>
      </c>
      <c r="I138" s="3">
        <v>41</v>
      </c>
      <c r="J138" s="3">
        <v>60</v>
      </c>
      <c r="K138" s="10">
        <f>H138+I138+J138</f>
        <v>271</v>
      </c>
    </row>
    <row r="139" spans="1:11" ht="14.4">
      <c r="A139" s="15">
        <f t="shared" si="2"/>
        <v>138</v>
      </c>
      <c r="B139" s="16" t="s">
        <v>721</v>
      </c>
      <c r="C139" s="16" t="s">
        <v>351</v>
      </c>
      <c r="D139" s="16" t="s">
        <v>140</v>
      </c>
      <c r="E139" s="16" t="s">
        <v>130</v>
      </c>
      <c r="F139" s="16" t="s">
        <v>43</v>
      </c>
      <c r="G139" s="16" t="s">
        <v>40</v>
      </c>
      <c r="H139" s="3">
        <v>114.85</v>
      </c>
      <c r="I139" s="3">
        <v>143.42500000000001</v>
      </c>
      <c r="J139" s="3">
        <v>10</v>
      </c>
      <c r="K139" s="10">
        <f>H139+I139+J139</f>
        <v>268.27499999999998</v>
      </c>
    </row>
    <row r="140" spans="1:11" ht="14.4">
      <c r="A140" s="15">
        <f t="shared" si="2"/>
        <v>139</v>
      </c>
      <c r="B140" s="16" t="s">
        <v>827</v>
      </c>
      <c r="C140" s="16" t="s">
        <v>313</v>
      </c>
      <c r="D140" s="16" t="s">
        <v>204</v>
      </c>
      <c r="E140" s="16" t="s">
        <v>130</v>
      </c>
      <c r="F140" s="16" t="s">
        <v>52</v>
      </c>
      <c r="G140" s="16" t="s">
        <v>47</v>
      </c>
      <c r="H140" s="3">
        <v>213.9</v>
      </c>
      <c r="I140" s="3">
        <v>33.200000000000003</v>
      </c>
      <c r="J140" s="3">
        <v>20</v>
      </c>
      <c r="K140" s="10">
        <f>H140+I140+J140</f>
        <v>267.10000000000002</v>
      </c>
    </row>
    <row r="141" spans="1:11" ht="28.8">
      <c r="A141" s="15">
        <f t="shared" si="2"/>
        <v>140</v>
      </c>
      <c r="B141" s="10" t="s">
        <v>1006</v>
      </c>
      <c r="C141" s="10" t="s">
        <v>714</v>
      </c>
      <c r="D141" s="10" t="s">
        <v>106</v>
      </c>
      <c r="E141" s="10" t="s">
        <v>130</v>
      </c>
      <c r="F141" s="19" t="s">
        <v>68</v>
      </c>
      <c r="G141" s="19" t="s">
        <v>66</v>
      </c>
      <c r="H141" s="3">
        <v>27</v>
      </c>
      <c r="I141" s="3">
        <v>35.5</v>
      </c>
      <c r="J141" s="3">
        <v>200</v>
      </c>
      <c r="K141" s="10">
        <f>H141+I141+J141</f>
        <v>262.5</v>
      </c>
    </row>
    <row r="142" spans="1:11" ht="14.4">
      <c r="A142" s="15">
        <f t="shared" si="2"/>
        <v>141</v>
      </c>
      <c r="B142" s="10" t="s">
        <v>1018</v>
      </c>
      <c r="C142" s="10" t="s">
        <v>138</v>
      </c>
      <c r="D142" s="10" t="s">
        <v>106</v>
      </c>
      <c r="E142" s="10" t="s">
        <v>376</v>
      </c>
      <c r="F142" s="19" t="s">
        <v>69</v>
      </c>
      <c r="G142" s="19" t="s">
        <v>66</v>
      </c>
      <c r="H142" s="18">
        <v>130</v>
      </c>
      <c r="I142" s="18">
        <v>109</v>
      </c>
      <c r="J142" s="18">
        <v>20</v>
      </c>
      <c r="K142" s="10">
        <f>H142+I142+J142</f>
        <v>259</v>
      </c>
    </row>
    <row r="143" spans="1:11" ht="14.4">
      <c r="A143" s="15">
        <f t="shared" si="2"/>
        <v>142</v>
      </c>
      <c r="B143" s="16" t="s">
        <v>393</v>
      </c>
      <c r="C143" s="16" t="s">
        <v>259</v>
      </c>
      <c r="D143" s="16" t="s">
        <v>143</v>
      </c>
      <c r="E143" s="16" t="s">
        <v>130</v>
      </c>
      <c r="F143" s="16" t="s">
        <v>19</v>
      </c>
      <c r="G143" s="16" t="s">
        <v>13</v>
      </c>
      <c r="H143" s="3">
        <v>119.64</v>
      </c>
      <c r="I143" s="3">
        <v>66.2</v>
      </c>
      <c r="J143" s="3">
        <v>70.239999999999995</v>
      </c>
      <c r="K143" s="10">
        <f>H143+I143+J143</f>
        <v>256.08</v>
      </c>
    </row>
    <row r="144" spans="1:11" ht="14.4">
      <c r="A144" s="15">
        <f t="shared" si="2"/>
        <v>143</v>
      </c>
      <c r="B144" s="16" t="s">
        <v>1119</v>
      </c>
      <c r="C144" s="16" t="s">
        <v>468</v>
      </c>
      <c r="D144" s="16" t="s">
        <v>403</v>
      </c>
      <c r="E144" s="16" t="s">
        <v>130</v>
      </c>
      <c r="F144" s="16" t="s">
        <v>78</v>
      </c>
      <c r="G144" s="16" t="s">
        <v>76</v>
      </c>
      <c r="H144" s="3">
        <v>134</v>
      </c>
      <c r="I144" s="3">
        <v>60</v>
      </c>
      <c r="J144" s="3">
        <v>60</v>
      </c>
      <c r="K144" s="10">
        <f>H144+I144+J144</f>
        <v>254</v>
      </c>
    </row>
    <row r="145" spans="1:11" ht="14.4">
      <c r="A145" s="15">
        <f t="shared" si="2"/>
        <v>144</v>
      </c>
      <c r="B145" s="16" t="s">
        <v>374</v>
      </c>
      <c r="C145" s="16" t="s">
        <v>193</v>
      </c>
      <c r="D145" s="16" t="s">
        <v>173</v>
      </c>
      <c r="E145" s="16" t="s">
        <v>130</v>
      </c>
      <c r="F145" s="16" t="s">
        <v>18</v>
      </c>
      <c r="G145" s="16" t="s">
        <v>13</v>
      </c>
      <c r="H145" s="3">
        <v>131.69999999999999</v>
      </c>
      <c r="I145" s="3">
        <v>74.75</v>
      </c>
      <c r="J145" s="3">
        <v>47</v>
      </c>
      <c r="K145" s="11">
        <f>H145+I145+J145</f>
        <v>253.45</v>
      </c>
    </row>
    <row r="146" spans="1:11" ht="14.4">
      <c r="A146" s="15">
        <f t="shared" si="2"/>
        <v>145</v>
      </c>
      <c r="B146" s="16" t="s">
        <v>724</v>
      </c>
      <c r="C146" s="16" t="s">
        <v>127</v>
      </c>
      <c r="D146" s="16" t="s">
        <v>109</v>
      </c>
      <c r="E146" s="16" t="s">
        <v>130</v>
      </c>
      <c r="F146" s="16" t="s">
        <v>43</v>
      </c>
      <c r="G146" s="16" t="s">
        <v>40</v>
      </c>
      <c r="H146" s="3">
        <v>51.5</v>
      </c>
      <c r="I146" s="3">
        <v>140.4</v>
      </c>
      <c r="J146" s="3">
        <v>60</v>
      </c>
      <c r="K146" s="10">
        <f>H146+I146+J146</f>
        <v>251.9</v>
      </c>
    </row>
    <row r="147" spans="1:11" ht="14.4">
      <c r="A147" s="15">
        <f t="shared" si="2"/>
        <v>146</v>
      </c>
      <c r="B147" s="16" t="s">
        <v>837</v>
      </c>
      <c r="C147" s="16" t="s">
        <v>111</v>
      </c>
      <c r="D147" s="16" t="s">
        <v>148</v>
      </c>
      <c r="E147" s="16" t="s">
        <v>130</v>
      </c>
      <c r="F147" s="16" t="s">
        <v>53</v>
      </c>
      <c r="G147" s="16" t="s">
        <v>47</v>
      </c>
      <c r="H147" s="3">
        <v>239.2</v>
      </c>
      <c r="I147" s="3">
        <v>0</v>
      </c>
      <c r="J147" s="3">
        <v>10</v>
      </c>
      <c r="K147" s="10">
        <f>H147+I147+J147</f>
        <v>249.2</v>
      </c>
    </row>
    <row r="148" spans="1:11" ht="14.4">
      <c r="A148" s="15">
        <f t="shared" si="2"/>
        <v>147</v>
      </c>
      <c r="B148" s="16" t="s">
        <v>180</v>
      </c>
      <c r="C148" s="16" t="s">
        <v>181</v>
      </c>
      <c r="D148" s="16" t="s">
        <v>182</v>
      </c>
      <c r="E148" s="16" t="s">
        <v>130</v>
      </c>
      <c r="F148" s="16" t="s">
        <v>10</v>
      </c>
      <c r="G148" s="16" t="s">
        <v>7</v>
      </c>
      <c r="H148" s="3">
        <v>69.75</v>
      </c>
      <c r="I148" s="3">
        <v>94.05</v>
      </c>
      <c r="J148" s="3">
        <v>85</v>
      </c>
      <c r="K148" s="10">
        <f>H148+I148+J148</f>
        <v>248.8</v>
      </c>
    </row>
    <row r="149" spans="1:11" ht="14.4">
      <c r="A149" s="15">
        <f t="shared" si="2"/>
        <v>148</v>
      </c>
      <c r="B149" s="16" t="s">
        <v>348</v>
      </c>
      <c r="C149" s="16" t="s">
        <v>349</v>
      </c>
      <c r="D149" s="16" t="s">
        <v>140</v>
      </c>
      <c r="E149" s="16" t="s">
        <v>130</v>
      </c>
      <c r="F149" s="16" t="s">
        <v>16</v>
      </c>
      <c r="G149" s="16" t="s">
        <v>13</v>
      </c>
      <c r="H149" s="3">
        <v>163</v>
      </c>
      <c r="I149" s="3">
        <v>54.15</v>
      </c>
      <c r="J149" s="3">
        <v>28</v>
      </c>
      <c r="K149" s="10">
        <f>H149+I149+J149</f>
        <v>245.15</v>
      </c>
    </row>
    <row r="150" spans="1:11" ht="14.4">
      <c r="A150" s="15">
        <f t="shared" si="2"/>
        <v>149</v>
      </c>
      <c r="B150" s="16" t="s">
        <v>188</v>
      </c>
      <c r="C150" s="16" t="s">
        <v>153</v>
      </c>
      <c r="D150" s="16" t="s">
        <v>189</v>
      </c>
      <c r="E150" s="16" t="s">
        <v>130</v>
      </c>
      <c r="F150" s="16" t="s">
        <v>10</v>
      </c>
      <c r="G150" s="16" t="s">
        <v>7</v>
      </c>
      <c r="H150" s="3">
        <v>108</v>
      </c>
      <c r="I150" s="3">
        <v>107</v>
      </c>
      <c r="J150" s="3">
        <v>30</v>
      </c>
      <c r="K150" s="10">
        <f>H150+I150+J150</f>
        <v>245</v>
      </c>
    </row>
    <row r="151" spans="1:11" ht="28.8">
      <c r="A151" s="15">
        <f t="shared" si="2"/>
        <v>150</v>
      </c>
      <c r="B151" s="16" t="s">
        <v>936</v>
      </c>
      <c r="C151" s="16" t="s">
        <v>937</v>
      </c>
      <c r="D151" s="16" t="s">
        <v>564</v>
      </c>
      <c r="E151" s="16" t="s">
        <v>130</v>
      </c>
      <c r="F151" s="16" t="s">
        <v>61</v>
      </c>
      <c r="G151" s="16" t="s">
        <v>59</v>
      </c>
      <c r="H151" s="3">
        <v>142.66999999999999</v>
      </c>
      <c r="I151" s="3">
        <v>62</v>
      </c>
      <c r="J151" s="3">
        <v>40</v>
      </c>
      <c r="K151" s="10">
        <f>H151+I151+J151</f>
        <v>244.67</v>
      </c>
    </row>
    <row r="152" spans="1:11" ht="14.4">
      <c r="A152" s="15">
        <f t="shared" si="2"/>
        <v>151</v>
      </c>
      <c r="B152" s="16" t="s">
        <v>796</v>
      </c>
      <c r="C152" s="16" t="s">
        <v>523</v>
      </c>
      <c r="D152" s="16" t="s">
        <v>669</v>
      </c>
      <c r="E152" s="16" t="s">
        <v>130</v>
      </c>
      <c r="F152" s="16" t="s">
        <v>50</v>
      </c>
      <c r="G152" s="16" t="s">
        <v>47</v>
      </c>
      <c r="H152" s="3">
        <v>169</v>
      </c>
      <c r="I152" s="3">
        <v>62</v>
      </c>
      <c r="J152" s="3">
        <v>13.3</v>
      </c>
      <c r="K152" s="10">
        <f>H152+I152+J152</f>
        <v>244.3</v>
      </c>
    </row>
    <row r="153" spans="1:11" ht="14.4">
      <c r="A153" s="15">
        <f t="shared" si="2"/>
        <v>152</v>
      </c>
      <c r="B153" s="16" t="s">
        <v>877</v>
      </c>
      <c r="C153" s="16" t="s">
        <v>276</v>
      </c>
      <c r="D153" s="16" t="s">
        <v>106</v>
      </c>
      <c r="E153" s="16" t="s">
        <v>130</v>
      </c>
      <c r="F153" s="16" t="s">
        <v>56</v>
      </c>
      <c r="G153" s="16" t="s">
        <v>47</v>
      </c>
      <c r="H153" s="3">
        <v>158.69999999999999</v>
      </c>
      <c r="I153" s="3">
        <v>69.2</v>
      </c>
      <c r="J153" s="3">
        <v>15</v>
      </c>
      <c r="K153" s="10">
        <f>H153+I153+J153</f>
        <v>242.89999999999998</v>
      </c>
    </row>
    <row r="154" spans="1:11" ht="14.4">
      <c r="A154" s="15">
        <f t="shared" si="2"/>
        <v>153</v>
      </c>
      <c r="B154" s="16" t="s">
        <v>537</v>
      </c>
      <c r="C154" s="16" t="s">
        <v>121</v>
      </c>
      <c r="D154" s="16" t="s">
        <v>134</v>
      </c>
      <c r="E154" s="16" t="s">
        <v>130</v>
      </c>
      <c r="F154" s="16" t="s">
        <v>25</v>
      </c>
      <c r="G154" s="16" t="s">
        <v>21</v>
      </c>
      <c r="H154" s="3">
        <v>15.4</v>
      </c>
      <c r="I154" s="3">
        <v>23.8</v>
      </c>
      <c r="J154" s="3">
        <v>202</v>
      </c>
      <c r="K154" s="10">
        <f>H154+I154+J154</f>
        <v>241.2</v>
      </c>
    </row>
    <row r="155" spans="1:11" ht="28.8">
      <c r="A155" s="15">
        <f t="shared" si="2"/>
        <v>154</v>
      </c>
      <c r="B155" s="16" t="s">
        <v>917</v>
      </c>
      <c r="C155" s="16" t="s">
        <v>176</v>
      </c>
      <c r="D155" s="16" t="s">
        <v>217</v>
      </c>
      <c r="E155" s="16" t="s">
        <v>130</v>
      </c>
      <c r="F155" s="16" t="s">
        <v>60</v>
      </c>
      <c r="G155" s="16" t="s">
        <v>59</v>
      </c>
      <c r="H155" s="3">
        <v>33</v>
      </c>
      <c r="I155" s="3">
        <v>97.9</v>
      </c>
      <c r="J155" s="3">
        <v>108</v>
      </c>
      <c r="K155" s="10">
        <f>H155+I155+J155</f>
        <v>238.9</v>
      </c>
    </row>
    <row r="156" spans="1:11" ht="14.4">
      <c r="A156" s="15">
        <f t="shared" si="2"/>
        <v>155</v>
      </c>
      <c r="B156" s="16" t="s">
        <v>638</v>
      </c>
      <c r="C156" s="16" t="s">
        <v>101</v>
      </c>
      <c r="D156" s="16" t="s">
        <v>217</v>
      </c>
      <c r="E156" s="16" t="s">
        <v>130</v>
      </c>
      <c r="F156" s="16" t="s">
        <v>33</v>
      </c>
      <c r="G156" s="16" t="s">
        <v>34</v>
      </c>
      <c r="H156" s="3">
        <v>176.2</v>
      </c>
      <c r="I156" s="3">
        <v>42.08</v>
      </c>
      <c r="J156" s="3">
        <v>20</v>
      </c>
      <c r="K156" s="10">
        <f>H156+I156+J156</f>
        <v>238.27999999999997</v>
      </c>
    </row>
    <row r="157" spans="1:11" ht="28.8">
      <c r="A157" s="15">
        <f t="shared" si="2"/>
        <v>156</v>
      </c>
      <c r="B157" s="16" t="s">
        <v>1068</v>
      </c>
      <c r="C157" s="16" t="s">
        <v>463</v>
      </c>
      <c r="D157" s="16" t="s">
        <v>306</v>
      </c>
      <c r="E157" s="16" t="s">
        <v>130</v>
      </c>
      <c r="F157" s="16" t="s">
        <v>73</v>
      </c>
      <c r="G157" s="16" t="s">
        <v>71</v>
      </c>
      <c r="H157" s="3">
        <v>102.5</v>
      </c>
      <c r="I157" s="3">
        <v>90.4</v>
      </c>
      <c r="J157" s="3">
        <v>45</v>
      </c>
      <c r="K157" s="10">
        <f>H157+I157+J157</f>
        <v>237.9</v>
      </c>
    </row>
    <row r="158" spans="1:11" ht="14.4">
      <c r="A158" s="15">
        <f t="shared" si="2"/>
        <v>157</v>
      </c>
      <c r="B158" s="10" t="s">
        <v>998</v>
      </c>
      <c r="C158" s="10" t="s">
        <v>111</v>
      </c>
      <c r="D158" s="10" t="s">
        <v>128</v>
      </c>
      <c r="E158" s="10" t="s">
        <v>130</v>
      </c>
      <c r="F158" s="19" t="s">
        <v>67</v>
      </c>
      <c r="G158" s="19" t="s">
        <v>66</v>
      </c>
      <c r="H158" s="3">
        <v>68.3</v>
      </c>
      <c r="I158" s="3">
        <v>35</v>
      </c>
      <c r="J158" s="3">
        <v>130</v>
      </c>
      <c r="K158" s="10">
        <f>H158+I158+J158</f>
        <v>233.3</v>
      </c>
    </row>
    <row r="159" spans="1:11" ht="28.8">
      <c r="A159" s="15">
        <f t="shared" si="2"/>
        <v>158</v>
      </c>
      <c r="B159" s="16" t="s">
        <v>924</v>
      </c>
      <c r="C159" s="16" t="s">
        <v>925</v>
      </c>
      <c r="D159" s="16" t="s">
        <v>140</v>
      </c>
      <c r="E159" s="16" t="s">
        <v>130</v>
      </c>
      <c r="F159" s="16" t="s">
        <v>60</v>
      </c>
      <c r="G159" s="16" t="s">
        <v>59</v>
      </c>
      <c r="H159" s="3">
        <v>93</v>
      </c>
      <c r="I159" s="3">
        <v>110</v>
      </c>
      <c r="J159" s="3">
        <v>30</v>
      </c>
      <c r="K159" s="10">
        <f>H159+I159+J159</f>
        <v>233</v>
      </c>
    </row>
    <row r="160" spans="1:11" ht="28.8">
      <c r="A160" s="15">
        <f t="shared" si="2"/>
        <v>159</v>
      </c>
      <c r="B160" s="16" t="s">
        <v>1150</v>
      </c>
      <c r="C160" s="16" t="s">
        <v>196</v>
      </c>
      <c r="D160" s="16" t="s">
        <v>291</v>
      </c>
      <c r="E160" s="16" t="s">
        <v>130</v>
      </c>
      <c r="F160" s="16" t="s">
        <v>82</v>
      </c>
      <c r="G160" s="16" t="s">
        <v>76</v>
      </c>
      <c r="H160" s="3">
        <v>77.5</v>
      </c>
      <c r="I160" s="3">
        <v>83.1</v>
      </c>
      <c r="J160" s="3">
        <v>68</v>
      </c>
      <c r="K160" s="10">
        <f>H160+I160+J160</f>
        <v>228.6</v>
      </c>
    </row>
    <row r="161" spans="1:11" ht="14.4">
      <c r="A161" s="15">
        <f t="shared" si="2"/>
        <v>160</v>
      </c>
      <c r="B161" s="16" t="s">
        <v>812</v>
      </c>
      <c r="C161" s="16" t="s">
        <v>572</v>
      </c>
      <c r="D161" s="16" t="s">
        <v>813</v>
      </c>
      <c r="E161" s="16" t="s">
        <v>130</v>
      </c>
      <c r="F161" s="16" t="s">
        <v>51</v>
      </c>
      <c r="G161" s="16" t="s">
        <v>47</v>
      </c>
      <c r="H161" s="3">
        <v>210.5</v>
      </c>
      <c r="I161" s="3">
        <v>8</v>
      </c>
      <c r="J161" s="3">
        <v>10</v>
      </c>
      <c r="K161" s="10">
        <f>H161+I161+J161</f>
        <v>228.5</v>
      </c>
    </row>
    <row r="162" spans="1:11" ht="14.4">
      <c r="A162" s="15">
        <f t="shared" si="2"/>
        <v>161</v>
      </c>
      <c r="B162" s="16" t="s">
        <v>1004</v>
      </c>
      <c r="C162" s="16" t="s">
        <v>592</v>
      </c>
      <c r="D162" s="16" t="s">
        <v>148</v>
      </c>
      <c r="E162" s="16" t="s">
        <v>130</v>
      </c>
      <c r="F162" s="16" t="s">
        <v>67</v>
      </c>
      <c r="G162" s="16" t="s">
        <v>66</v>
      </c>
      <c r="H162" s="3">
        <v>81.099999999999994</v>
      </c>
      <c r="I162" s="3">
        <v>49</v>
      </c>
      <c r="J162" s="3">
        <v>93</v>
      </c>
      <c r="K162" s="10">
        <f>H162+I162+J162</f>
        <v>223.1</v>
      </c>
    </row>
    <row r="163" spans="1:11" ht="14.4">
      <c r="A163" s="15">
        <f t="shared" si="2"/>
        <v>162</v>
      </c>
      <c r="B163" s="16" t="s">
        <v>1110</v>
      </c>
      <c r="C163" s="16" t="s">
        <v>349</v>
      </c>
      <c r="D163" s="16" t="s">
        <v>1111</v>
      </c>
      <c r="E163" s="16" t="s">
        <v>130</v>
      </c>
      <c r="F163" s="16" t="s">
        <v>78</v>
      </c>
      <c r="G163" s="16" t="s">
        <v>76</v>
      </c>
      <c r="H163" s="3">
        <v>86</v>
      </c>
      <c r="I163" s="3">
        <v>136.5</v>
      </c>
      <c r="J163" s="3">
        <v>0</v>
      </c>
      <c r="K163" s="10">
        <f>H163+I163+J163</f>
        <v>222.5</v>
      </c>
    </row>
    <row r="164" spans="1:11" ht="14.4">
      <c r="A164" s="15">
        <f t="shared" si="2"/>
        <v>163</v>
      </c>
      <c r="B164" s="16" t="s">
        <v>633</v>
      </c>
      <c r="C164" s="16" t="s">
        <v>233</v>
      </c>
      <c r="D164" s="16" t="s">
        <v>322</v>
      </c>
      <c r="E164" s="16" t="s">
        <v>130</v>
      </c>
      <c r="F164" s="16" t="s">
        <v>33</v>
      </c>
      <c r="G164" s="16" t="s">
        <v>34</v>
      </c>
      <c r="H164" s="3">
        <v>101.1</v>
      </c>
      <c r="I164" s="3">
        <v>98.35</v>
      </c>
      <c r="J164" s="3">
        <v>23</v>
      </c>
      <c r="K164" s="10">
        <f>H164+I164+J164</f>
        <v>222.45</v>
      </c>
    </row>
    <row r="165" spans="1:11" ht="14.4">
      <c r="A165" s="15">
        <f t="shared" si="2"/>
        <v>164</v>
      </c>
      <c r="B165" s="16" t="s">
        <v>1234</v>
      </c>
      <c r="C165" s="16" t="s">
        <v>150</v>
      </c>
      <c r="D165" s="16" t="s">
        <v>109</v>
      </c>
      <c r="E165" s="16" t="s">
        <v>130</v>
      </c>
      <c r="F165" s="16" t="s">
        <v>89</v>
      </c>
      <c r="G165" s="16" t="s">
        <v>84</v>
      </c>
      <c r="H165" s="3">
        <v>132.6</v>
      </c>
      <c r="I165" s="3">
        <v>28</v>
      </c>
      <c r="J165" s="3">
        <v>60</v>
      </c>
      <c r="K165" s="10">
        <f>H165+I165+J165</f>
        <v>220.6</v>
      </c>
    </row>
    <row r="166" spans="1:11" ht="14.4">
      <c r="A166" s="15">
        <f t="shared" si="2"/>
        <v>165</v>
      </c>
      <c r="B166" s="16" t="s">
        <v>200</v>
      </c>
      <c r="C166" s="16" t="s">
        <v>124</v>
      </c>
      <c r="D166" s="16" t="s">
        <v>128</v>
      </c>
      <c r="E166" s="16" t="s">
        <v>130</v>
      </c>
      <c r="F166" s="16" t="s">
        <v>11</v>
      </c>
      <c r="G166" s="16" t="s">
        <v>7</v>
      </c>
      <c r="H166" s="12" t="s">
        <v>201</v>
      </c>
      <c r="I166" s="3">
        <v>64.72</v>
      </c>
      <c r="J166" s="3">
        <v>40</v>
      </c>
      <c r="K166" s="10">
        <f>H166+I166+J166</f>
        <v>217.26</v>
      </c>
    </row>
    <row r="167" spans="1:11" ht="14.4">
      <c r="A167" s="15">
        <f t="shared" si="2"/>
        <v>166</v>
      </c>
      <c r="B167" s="16" t="s">
        <v>1229</v>
      </c>
      <c r="C167" s="16" t="s">
        <v>239</v>
      </c>
      <c r="D167" s="16" t="s">
        <v>148</v>
      </c>
      <c r="E167" s="16" t="s">
        <v>130</v>
      </c>
      <c r="F167" s="16" t="s">
        <v>89</v>
      </c>
      <c r="G167" s="16" t="s">
        <v>84</v>
      </c>
      <c r="H167" s="3">
        <v>179</v>
      </c>
      <c r="I167" s="3">
        <v>18</v>
      </c>
      <c r="J167" s="3">
        <v>20</v>
      </c>
      <c r="K167" s="10">
        <f>H167+I167+J167</f>
        <v>217</v>
      </c>
    </row>
    <row r="168" spans="1:11" ht="14.4">
      <c r="A168" s="15">
        <f t="shared" si="2"/>
        <v>167</v>
      </c>
      <c r="B168" s="16" t="s">
        <v>287</v>
      </c>
      <c r="C168" s="16" t="s">
        <v>142</v>
      </c>
      <c r="D168" s="16" t="s">
        <v>288</v>
      </c>
      <c r="E168" s="16" t="s">
        <v>130</v>
      </c>
      <c r="F168" s="16" t="s">
        <v>15</v>
      </c>
      <c r="G168" s="16" t="s">
        <v>13</v>
      </c>
      <c r="H168" s="12" t="s">
        <v>289</v>
      </c>
      <c r="I168" s="3">
        <v>116.3</v>
      </c>
      <c r="J168" s="3">
        <v>13</v>
      </c>
      <c r="K168" s="10">
        <f>H168+I168+J168</f>
        <v>216.3</v>
      </c>
    </row>
    <row r="169" spans="1:11" ht="14.4">
      <c r="A169" s="15">
        <f t="shared" si="2"/>
        <v>168</v>
      </c>
      <c r="B169" s="16" t="s">
        <v>360</v>
      </c>
      <c r="C169" s="16" t="s">
        <v>196</v>
      </c>
      <c r="D169" s="16" t="s">
        <v>148</v>
      </c>
      <c r="E169" s="16" t="s">
        <v>130</v>
      </c>
      <c r="F169" s="16" t="s">
        <v>17</v>
      </c>
      <c r="G169" s="16" t="s">
        <v>13</v>
      </c>
      <c r="H169" s="3">
        <v>136</v>
      </c>
      <c r="I169" s="3">
        <v>70.25</v>
      </c>
      <c r="J169" s="3">
        <v>10</v>
      </c>
      <c r="K169" s="10">
        <f>H169+I169+J169</f>
        <v>216.25</v>
      </c>
    </row>
    <row r="170" spans="1:11" ht="28.8">
      <c r="A170" s="15">
        <f t="shared" si="2"/>
        <v>169</v>
      </c>
      <c r="B170" s="16" t="s">
        <v>946</v>
      </c>
      <c r="C170" s="16" t="s">
        <v>445</v>
      </c>
      <c r="D170" s="16" t="s">
        <v>403</v>
      </c>
      <c r="E170" s="16" t="s">
        <v>130</v>
      </c>
      <c r="F170" s="16" t="s">
        <v>61</v>
      </c>
      <c r="G170" s="16" t="s">
        <v>59</v>
      </c>
      <c r="H170" s="3">
        <v>83</v>
      </c>
      <c r="I170" s="3">
        <v>94</v>
      </c>
      <c r="J170" s="3">
        <v>38</v>
      </c>
      <c r="K170" s="10">
        <f>H170+I170+J170</f>
        <v>215</v>
      </c>
    </row>
    <row r="171" spans="1:11" ht="14.4">
      <c r="A171" s="15">
        <f t="shared" si="2"/>
        <v>170</v>
      </c>
      <c r="B171" s="16" t="s">
        <v>1172</v>
      </c>
      <c r="C171" s="16" t="s">
        <v>572</v>
      </c>
      <c r="D171" s="16" t="s">
        <v>134</v>
      </c>
      <c r="E171" s="16" t="s">
        <v>130</v>
      </c>
      <c r="F171" s="16" t="s">
        <v>83</v>
      </c>
      <c r="G171" s="16" t="s">
        <v>84</v>
      </c>
      <c r="H171" s="3">
        <v>127</v>
      </c>
      <c r="I171" s="3">
        <v>76.5</v>
      </c>
      <c r="J171" s="3">
        <v>10</v>
      </c>
      <c r="K171" s="10">
        <f>H171+I171+J171</f>
        <v>213.5</v>
      </c>
    </row>
    <row r="172" spans="1:11" ht="14.4">
      <c r="A172" s="15">
        <f t="shared" si="2"/>
        <v>171</v>
      </c>
      <c r="B172" s="16" t="s">
        <v>728</v>
      </c>
      <c r="C172" s="16" t="s">
        <v>121</v>
      </c>
      <c r="D172" s="16" t="s">
        <v>236</v>
      </c>
      <c r="E172" s="16" t="s">
        <v>130</v>
      </c>
      <c r="F172" s="16" t="s">
        <v>44</v>
      </c>
      <c r="G172" s="16" t="s">
        <v>40</v>
      </c>
      <c r="H172" s="3">
        <v>110.2</v>
      </c>
      <c r="I172" s="3">
        <v>87.8</v>
      </c>
      <c r="J172" s="3">
        <v>12</v>
      </c>
      <c r="K172" s="10">
        <f>H172+I172+J172</f>
        <v>210</v>
      </c>
    </row>
    <row r="173" spans="1:11" ht="14.4">
      <c r="A173" s="15">
        <f t="shared" si="2"/>
        <v>172</v>
      </c>
      <c r="B173" s="16" t="s">
        <v>475</v>
      </c>
      <c r="C173" s="16" t="s">
        <v>150</v>
      </c>
      <c r="D173" s="16" t="s">
        <v>125</v>
      </c>
      <c r="E173" s="16" t="s">
        <v>130</v>
      </c>
      <c r="F173" s="16" t="s">
        <v>23</v>
      </c>
      <c r="G173" s="16" t="s">
        <v>21</v>
      </c>
      <c r="H173" s="3">
        <v>123</v>
      </c>
      <c r="I173" s="3">
        <v>53</v>
      </c>
      <c r="J173" s="3">
        <v>30</v>
      </c>
      <c r="K173" s="10">
        <f>H173+I173+J173</f>
        <v>206</v>
      </c>
    </row>
    <row r="174" spans="1:11" ht="14.4">
      <c r="A174" s="15">
        <f t="shared" si="2"/>
        <v>173</v>
      </c>
      <c r="B174" s="16" t="s">
        <v>1089</v>
      </c>
      <c r="C174" s="16" t="s">
        <v>220</v>
      </c>
      <c r="D174" s="16" t="s">
        <v>419</v>
      </c>
      <c r="E174" s="16" t="s">
        <v>1045</v>
      </c>
      <c r="F174" s="16" t="s">
        <v>74</v>
      </c>
      <c r="G174" s="16" t="s">
        <v>71</v>
      </c>
      <c r="H174" s="3">
        <v>73.5</v>
      </c>
      <c r="I174" s="3">
        <v>0</v>
      </c>
      <c r="J174" s="3">
        <v>130</v>
      </c>
      <c r="K174" s="10">
        <f>H174+I174+J174</f>
        <v>203.5</v>
      </c>
    </row>
    <row r="175" spans="1:11" ht="14.4">
      <c r="A175" s="15">
        <f t="shared" si="2"/>
        <v>174</v>
      </c>
      <c r="B175" s="16" t="s">
        <v>175</v>
      </c>
      <c r="C175" s="16" t="s">
        <v>176</v>
      </c>
      <c r="D175" s="16" t="s">
        <v>109</v>
      </c>
      <c r="E175" s="16" t="s">
        <v>130</v>
      </c>
      <c r="F175" s="16" t="s">
        <v>10</v>
      </c>
      <c r="G175" s="16" t="s">
        <v>7</v>
      </c>
      <c r="H175" s="3">
        <v>69</v>
      </c>
      <c r="I175" s="3">
        <v>61.75</v>
      </c>
      <c r="J175" s="3">
        <v>72</v>
      </c>
      <c r="K175" s="10">
        <f>H175+I175+J175</f>
        <v>202.75</v>
      </c>
    </row>
    <row r="176" spans="1:11" ht="14.4">
      <c r="A176" s="15">
        <f t="shared" si="2"/>
        <v>175</v>
      </c>
      <c r="B176" s="16" t="s">
        <v>825</v>
      </c>
      <c r="C176" s="16" t="s">
        <v>264</v>
      </c>
      <c r="D176" s="16" t="s">
        <v>179</v>
      </c>
      <c r="E176" s="16" t="s">
        <v>130</v>
      </c>
      <c r="F176" s="16" t="s">
        <v>52</v>
      </c>
      <c r="G176" s="16" t="s">
        <v>47</v>
      </c>
      <c r="H176" s="3">
        <v>201</v>
      </c>
      <c r="I176" s="3">
        <v>0</v>
      </c>
      <c r="J176" s="3">
        <v>0</v>
      </c>
      <c r="K176" s="10">
        <f>H176+I176+J176</f>
        <v>201</v>
      </c>
    </row>
    <row r="177" spans="1:11" ht="14.4">
      <c r="A177" s="15">
        <f t="shared" si="2"/>
        <v>176</v>
      </c>
      <c r="B177" s="16" t="s">
        <v>893</v>
      </c>
      <c r="C177" s="16" t="s">
        <v>259</v>
      </c>
      <c r="D177" s="16" t="s">
        <v>236</v>
      </c>
      <c r="E177" s="16" t="s">
        <v>130</v>
      </c>
      <c r="F177" s="16" t="s">
        <v>57</v>
      </c>
      <c r="G177" s="16" t="s">
        <v>47</v>
      </c>
      <c r="H177" s="3">
        <v>171.1</v>
      </c>
      <c r="I177" s="3">
        <v>28</v>
      </c>
      <c r="J177" s="3">
        <v>0</v>
      </c>
      <c r="K177" s="10">
        <f>H177+I177+J177</f>
        <v>199.1</v>
      </c>
    </row>
    <row r="178" spans="1:11" ht="14.4">
      <c r="A178" s="15">
        <f t="shared" si="2"/>
        <v>177</v>
      </c>
      <c r="B178" s="16" t="s">
        <v>839</v>
      </c>
      <c r="C178" s="16" t="s">
        <v>431</v>
      </c>
      <c r="D178" s="16" t="s">
        <v>507</v>
      </c>
      <c r="E178" s="16" t="s">
        <v>130</v>
      </c>
      <c r="F178" s="16" t="s">
        <v>53</v>
      </c>
      <c r="G178" s="16" t="s">
        <v>47</v>
      </c>
      <c r="H178" s="3">
        <v>161.30000000000001</v>
      </c>
      <c r="I178" s="3">
        <v>36</v>
      </c>
      <c r="J178" s="3">
        <v>0</v>
      </c>
      <c r="K178" s="10">
        <f>H178+I178+J178</f>
        <v>197.3</v>
      </c>
    </row>
    <row r="179" spans="1:11" ht="14.4">
      <c r="A179" s="15">
        <f t="shared" si="2"/>
        <v>178</v>
      </c>
      <c r="B179" s="16" t="s">
        <v>1196</v>
      </c>
      <c r="C179" s="16" t="s">
        <v>203</v>
      </c>
      <c r="D179" s="16" t="s">
        <v>204</v>
      </c>
      <c r="E179" s="16" t="s">
        <v>130</v>
      </c>
      <c r="F179" s="16" t="s">
        <v>86</v>
      </c>
      <c r="G179" s="16" t="s">
        <v>84</v>
      </c>
      <c r="H179" s="3">
        <v>172</v>
      </c>
      <c r="I179" s="3">
        <v>24.5</v>
      </c>
      <c r="J179" s="3">
        <v>0</v>
      </c>
      <c r="K179" s="10">
        <f>H179+I179+J179</f>
        <v>196.5</v>
      </c>
    </row>
    <row r="180" spans="1:11" ht="14.4">
      <c r="A180" s="15">
        <f t="shared" si="2"/>
        <v>179</v>
      </c>
      <c r="B180" s="16" t="s">
        <v>666</v>
      </c>
      <c r="C180" s="16" t="s">
        <v>136</v>
      </c>
      <c r="D180" s="16" t="s">
        <v>189</v>
      </c>
      <c r="E180" s="16" t="s">
        <v>130</v>
      </c>
      <c r="F180" s="16" t="s">
        <v>37</v>
      </c>
      <c r="G180" s="16" t="s">
        <v>34</v>
      </c>
      <c r="H180" s="3">
        <v>106</v>
      </c>
      <c r="I180" s="3">
        <v>69</v>
      </c>
      <c r="J180" s="3">
        <v>20</v>
      </c>
      <c r="K180" s="11">
        <f>H180+I180+J180</f>
        <v>195</v>
      </c>
    </row>
    <row r="181" spans="1:11" ht="14.4">
      <c r="A181" s="15">
        <f t="shared" si="2"/>
        <v>180</v>
      </c>
      <c r="B181" s="16" t="s">
        <v>757</v>
      </c>
      <c r="C181" s="16" t="s">
        <v>220</v>
      </c>
      <c r="D181" s="16" t="s">
        <v>109</v>
      </c>
      <c r="E181" s="16" t="s">
        <v>130</v>
      </c>
      <c r="F181" s="16" t="s">
        <v>81</v>
      </c>
      <c r="G181" s="16" t="s">
        <v>76</v>
      </c>
      <c r="H181" s="3">
        <v>102.3</v>
      </c>
      <c r="I181" s="3">
        <v>60</v>
      </c>
      <c r="J181" s="3">
        <v>32.5</v>
      </c>
      <c r="K181" s="10">
        <f>H181+I181+J181</f>
        <v>194.8</v>
      </c>
    </row>
    <row r="182" spans="1:11" ht="14.4">
      <c r="A182" s="15">
        <f t="shared" si="2"/>
        <v>181</v>
      </c>
      <c r="B182" s="16" t="s">
        <v>341</v>
      </c>
      <c r="C182" s="16" t="s">
        <v>124</v>
      </c>
      <c r="D182" s="16" t="s">
        <v>109</v>
      </c>
      <c r="E182" s="16" t="s">
        <v>130</v>
      </c>
      <c r="F182" s="16" t="s">
        <v>16</v>
      </c>
      <c r="G182" s="16" t="s">
        <v>13</v>
      </c>
      <c r="H182" s="3">
        <v>148.30000000000001</v>
      </c>
      <c r="I182" s="3">
        <v>26</v>
      </c>
      <c r="J182" s="3">
        <v>18</v>
      </c>
      <c r="K182" s="10">
        <f>H182+I182+J182</f>
        <v>192.3</v>
      </c>
    </row>
    <row r="183" spans="1:11" ht="14.4">
      <c r="A183" s="15">
        <f t="shared" si="2"/>
        <v>182</v>
      </c>
      <c r="B183" s="16" t="s">
        <v>334</v>
      </c>
      <c r="C183" s="16" t="s">
        <v>335</v>
      </c>
      <c r="D183" s="16" t="s">
        <v>143</v>
      </c>
      <c r="E183" s="16" t="s">
        <v>130</v>
      </c>
      <c r="F183" s="16" t="s">
        <v>16</v>
      </c>
      <c r="G183" s="16" t="s">
        <v>13</v>
      </c>
      <c r="H183" s="3">
        <v>81.5</v>
      </c>
      <c r="I183" s="3">
        <v>40</v>
      </c>
      <c r="J183" s="3">
        <v>70</v>
      </c>
      <c r="K183" s="10">
        <f>H183+I183+J183</f>
        <v>191.5</v>
      </c>
    </row>
    <row r="184" spans="1:11" ht="14.4">
      <c r="A184" s="15">
        <f t="shared" si="2"/>
        <v>183</v>
      </c>
      <c r="B184" s="16" t="s">
        <v>302</v>
      </c>
      <c r="C184" s="16" t="s">
        <v>259</v>
      </c>
      <c r="D184" s="16" t="s">
        <v>171</v>
      </c>
      <c r="E184" s="16" t="s">
        <v>130</v>
      </c>
      <c r="F184" s="16" t="s">
        <v>15</v>
      </c>
      <c r="G184" s="16" t="s">
        <v>13</v>
      </c>
      <c r="H184" s="12" t="s">
        <v>303</v>
      </c>
      <c r="I184" s="3">
        <v>61.5</v>
      </c>
      <c r="J184" s="3">
        <v>23</v>
      </c>
      <c r="K184" s="10">
        <f>H184+I184+J184</f>
        <v>189.5</v>
      </c>
    </row>
    <row r="185" spans="1:11" ht="14.4">
      <c r="A185" s="15">
        <f t="shared" si="2"/>
        <v>184</v>
      </c>
      <c r="B185" s="16" t="s">
        <v>679</v>
      </c>
      <c r="C185" s="16" t="s">
        <v>257</v>
      </c>
      <c r="D185" s="16" t="s">
        <v>217</v>
      </c>
      <c r="E185" s="16" t="s">
        <v>130</v>
      </c>
      <c r="F185" s="16" t="s">
        <v>38</v>
      </c>
      <c r="G185" s="16" t="s">
        <v>34</v>
      </c>
      <c r="H185" s="3">
        <v>90.23</v>
      </c>
      <c r="I185" s="3">
        <v>88.5</v>
      </c>
      <c r="J185" s="3">
        <v>10</v>
      </c>
      <c r="K185" s="10">
        <f>H185+I185+J185</f>
        <v>188.73000000000002</v>
      </c>
    </row>
    <row r="186" spans="1:11" ht="14.4">
      <c r="A186" s="15">
        <f t="shared" si="2"/>
        <v>185</v>
      </c>
      <c r="B186" s="16" t="s">
        <v>547</v>
      </c>
      <c r="C186" s="16" t="s">
        <v>257</v>
      </c>
      <c r="D186" s="16" t="s">
        <v>194</v>
      </c>
      <c r="E186" s="16" t="s">
        <v>130</v>
      </c>
      <c r="F186" s="16" t="s">
        <v>26</v>
      </c>
      <c r="G186" s="16" t="s">
        <v>21</v>
      </c>
      <c r="H186" s="3">
        <v>36.5</v>
      </c>
      <c r="I186" s="3">
        <v>140.5</v>
      </c>
      <c r="J186" s="3">
        <v>10</v>
      </c>
      <c r="K186" s="10">
        <f>H186+I186+J186</f>
        <v>187</v>
      </c>
    </row>
    <row r="187" spans="1:11" ht="14.4">
      <c r="A187" s="15">
        <f t="shared" si="2"/>
        <v>186</v>
      </c>
      <c r="B187" s="16" t="s">
        <v>786</v>
      </c>
      <c r="C187" s="16" t="s">
        <v>220</v>
      </c>
      <c r="D187" s="16" t="s">
        <v>787</v>
      </c>
      <c r="E187" s="16" t="s">
        <v>130</v>
      </c>
      <c r="F187" s="16" t="s">
        <v>50</v>
      </c>
      <c r="G187" s="16" t="s">
        <v>47</v>
      </c>
      <c r="H187" s="3">
        <v>48</v>
      </c>
      <c r="I187" s="3">
        <v>129</v>
      </c>
      <c r="J187" s="3">
        <v>10</v>
      </c>
      <c r="K187" s="10">
        <f>H187+I187+J187</f>
        <v>187</v>
      </c>
    </row>
    <row r="188" spans="1:11" ht="14.4">
      <c r="A188" s="15">
        <f t="shared" si="2"/>
        <v>187</v>
      </c>
      <c r="B188" s="16" t="s">
        <v>675</v>
      </c>
      <c r="C188" s="16" t="s">
        <v>676</v>
      </c>
      <c r="D188" s="16" t="s">
        <v>365</v>
      </c>
      <c r="E188" s="16" t="s">
        <v>130</v>
      </c>
      <c r="F188" s="16" t="s">
        <v>37</v>
      </c>
      <c r="G188" s="16" t="s">
        <v>34</v>
      </c>
      <c r="H188" s="3">
        <v>127.2</v>
      </c>
      <c r="I188" s="3">
        <v>29.75</v>
      </c>
      <c r="J188" s="3">
        <v>30</v>
      </c>
      <c r="K188" s="10">
        <f>H188+I188+J188</f>
        <v>186.95</v>
      </c>
    </row>
    <row r="189" spans="1:11" ht="28.8">
      <c r="A189" s="15">
        <f t="shared" si="2"/>
        <v>188</v>
      </c>
      <c r="B189" s="16" t="s">
        <v>948</v>
      </c>
      <c r="C189" s="16" t="s">
        <v>181</v>
      </c>
      <c r="D189" s="16" t="s">
        <v>949</v>
      </c>
      <c r="E189" s="16" t="s">
        <v>130</v>
      </c>
      <c r="F189" s="16" t="s">
        <v>62</v>
      </c>
      <c r="G189" s="16" t="s">
        <v>59</v>
      </c>
      <c r="H189" s="3">
        <v>64</v>
      </c>
      <c r="I189" s="3">
        <v>92</v>
      </c>
      <c r="J189" s="3">
        <v>30</v>
      </c>
      <c r="K189" s="10">
        <f>H189+I189+J189</f>
        <v>186</v>
      </c>
    </row>
    <row r="190" spans="1:11" ht="28.8">
      <c r="A190" s="15">
        <f t="shared" si="2"/>
        <v>189</v>
      </c>
      <c r="B190" s="16" t="s">
        <v>1011</v>
      </c>
      <c r="C190" s="16" t="s">
        <v>121</v>
      </c>
      <c r="D190" s="16" t="s">
        <v>519</v>
      </c>
      <c r="E190" s="16" t="s">
        <v>130</v>
      </c>
      <c r="F190" s="16" t="s">
        <v>68</v>
      </c>
      <c r="G190" s="16" t="s">
        <v>66</v>
      </c>
      <c r="H190" s="3">
        <v>0</v>
      </c>
      <c r="I190" s="3">
        <v>17</v>
      </c>
      <c r="J190" s="3">
        <v>165</v>
      </c>
      <c r="K190" s="10">
        <f>H190+I190+J190</f>
        <v>182</v>
      </c>
    </row>
    <row r="191" spans="1:11" ht="14.4">
      <c r="A191" s="15">
        <f t="shared" si="2"/>
        <v>190</v>
      </c>
      <c r="B191" s="16" t="s">
        <v>864</v>
      </c>
      <c r="C191" s="16" t="s">
        <v>578</v>
      </c>
      <c r="D191" s="16" t="s">
        <v>865</v>
      </c>
      <c r="E191" s="16" t="s">
        <v>130</v>
      </c>
      <c r="F191" s="16" t="s">
        <v>54</v>
      </c>
      <c r="G191" s="16" t="s">
        <v>47</v>
      </c>
      <c r="H191" s="3">
        <v>100.6</v>
      </c>
      <c r="I191" s="3">
        <v>61</v>
      </c>
      <c r="J191" s="3">
        <v>20</v>
      </c>
      <c r="K191" s="10">
        <f>H191+I191+J191</f>
        <v>181.6</v>
      </c>
    </row>
    <row r="192" spans="1:11" ht="14.4">
      <c r="A192" s="15">
        <f t="shared" si="2"/>
        <v>191</v>
      </c>
      <c r="B192" s="16" t="s">
        <v>1054</v>
      </c>
      <c r="C192" s="16" t="s">
        <v>1055</v>
      </c>
      <c r="D192" s="16" t="s">
        <v>173</v>
      </c>
      <c r="E192" s="16" t="s">
        <v>1045</v>
      </c>
      <c r="F192" s="16" t="s">
        <v>72</v>
      </c>
      <c r="G192" s="16" t="s">
        <v>71</v>
      </c>
      <c r="H192" s="3">
        <v>120.1</v>
      </c>
      <c r="I192" s="3">
        <v>39.6</v>
      </c>
      <c r="J192" s="3">
        <v>19.5</v>
      </c>
      <c r="K192" s="10">
        <f>H192+I192+J192</f>
        <v>179.2</v>
      </c>
    </row>
    <row r="193" spans="1:11" ht="14.4">
      <c r="A193" s="15">
        <f t="shared" si="2"/>
        <v>192</v>
      </c>
      <c r="B193" s="16" t="s">
        <v>484</v>
      </c>
      <c r="C193" s="16" t="s">
        <v>127</v>
      </c>
      <c r="D193" s="16" t="s">
        <v>140</v>
      </c>
      <c r="E193" s="16" t="s">
        <v>130</v>
      </c>
      <c r="F193" s="16" t="s">
        <v>23</v>
      </c>
      <c r="G193" s="16" t="s">
        <v>21</v>
      </c>
      <c r="H193" s="3">
        <v>152</v>
      </c>
      <c r="I193" s="3">
        <v>26</v>
      </c>
      <c r="J193" s="3">
        <v>0</v>
      </c>
      <c r="K193" s="10">
        <f>H193+I193+J193</f>
        <v>178</v>
      </c>
    </row>
    <row r="194" spans="1:11" ht="28.8">
      <c r="A194" s="15">
        <f t="shared" si="2"/>
        <v>193</v>
      </c>
      <c r="B194" s="16" t="s">
        <v>713</v>
      </c>
      <c r="C194" s="16" t="s">
        <v>193</v>
      </c>
      <c r="D194" s="16" t="s">
        <v>102</v>
      </c>
      <c r="E194" s="16" t="s">
        <v>130</v>
      </c>
      <c r="F194" s="16" t="s">
        <v>63</v>
      </c>
      <c r="G194" s="16" t="s">
        <v>59</v>
      </c>
      <c r="H194" s="3">
        <v>31</v>
      </c>
      <c r="I194" s="3">
        <v>125</v>
      </c>
      <c r="J194" s="3">
        <v>20</v>
      </c>
      <c r="K194" s="10">
        <f>H194+I194+J194</f>
        <v>176</v>
      </c>
    </row>
    <row r="195" spans="1:11" ht="28.8">
      <c r="A195" s="15">
        <f t="shared" ref="A195:A258" si="3">A194+1</f>
        <v>194</v>
      </c>
      <c r="B195" s="16" t="s">
        <v>494</v>
      </c>
      <c r="C195" s="16" t="s">
        <v>435</v>
      </c>
      <c r="D195" s="16" t="s">
        <v>140</v>
      </c>
      <c r="E195" s="16" t="s">
        <v>130</v>
      </c>
      <c r="F195" s="16" t="s">
        <v>61</v>
      </c>
      <c r="G195" s="16" t="s">
        <v>59</v>
      </c>
      <c r="H195" s="3">
        <v>124.4</v>
      </c>
      <c r="I195" s="3">
        <v>30.5</v>
      </c>
      <c r="J195" s="3">
        <v>20</v>
      </c>
      <c r="K195" s="10">
        <f>H195+I195+J195</f>
        <v>174.9</v>
      </c>
    </row>
    <row r="196" spans="1:11" ht="28.8">
      <c r="A196" s="15">
        <f t="shared" si="3"/>
        <v>195</v>
      </c>
      <c r="B196" s="16" t="s">
        <v>1082</v>
      </c>
      <c r="C196" s="16" t="s">
        <v>157</v>
      </c>
      <c r="D196" s="16" t="s">
        <v>161</v>
      </c>
      <c r="E196" s="16" t="s">
        <v>130</v>
      </c>
      <c r="F196" s="16" t="s">
        <v>73</v>
      </c>
      <c r="G196" s="16" t="s">
        <v>71</v>
      </c>
      <c r="H196" s="3">
        <v>127</v>
      </c>
      <c r="I196" s="3">
        <v>26.5</v>
      </c>
      <c r="J196" s="3">
        <v>20</v>
      </c>
      <c r="K196" s="10">
        <f>H196+I196+J196</f>
        <v>173.5</v>
      </c>
    </row>
    <row r="197" spans="1:11" ht="14.4">
      <c r="A197" s="15">
        <f t="shared" si="3"/>
        <v>196</v>
      </c>
      <c r="B197" s="16" t="s">
        <v>663</v>
      </c>
      <c r="C197" s="16" t="s">
        <v>220</v>
      </c>
      <c r="D197" s="16" t="s">
        <v>204</v>
      </c>
      <c r="E197" s="16" t="s">
        <v>130</v>
      </c>
      <c r="F197" s="16" t="s">
        <v>37</v>
      </c>
      <c r="G197" s="16" t="s">
        <v>34</v>
      </c>
      <c r="H197" s="3">
        <v>92.08</v>
      </c>
      <c r="I197" s="3">
        <v>60</v>
      </c>
      <c r="J197" s="3">
        <v>20</v>
      </c>
      <c r="K197" s="10">
        <f>H197+I197+J197</f>
        <v>172.07999999999998</v>
      </c>
    </row>
    <row r="198" spans="1:11" ht="14.4">
      <c r="A198" s="15">
        <f t="shared" si="3"/>
        <v>197</v>
      </c>
      <c r="B198" s="16" t="s">
        <v>824</v>
      </c>
      <c r="C198" s="16" t="s">
        <v>121</v>
      </c>
      <c r="D198" s="16" t="s">
        <v>137</v>
      </c>
      <c r="E198" s="16" t="s">
        <v>130</v>
      </c>
      <c r="F198" s="16" t="s">
        <v>52</v>
      </c>
      <c r="G198" s="16" t="s">
        <v>47</v>
      </c>
      <c r="H198" s="3">
        <v>49.7</v>
      </c>
      <c r="I198" s="3">
        <v>122.1</v>
      </c>
      <c r="J198" s="3">
        <v>0</v>
      </c>
      <c r="K198" s="10">
        <f>H198+I198+J198</f>
        <v>171.8</v>
      </c>
    </row>
    <row r="199" spans="1:11" ht="14.4">
      <c r="A199" s="15">
        <f t="shared" si="3"/>
        <v>198</v>
      </c>
      <c r="B199" s="16" t="s">
        <v>235</v>
      </c>
      <c r="C199" s="16" t="s">
        <v>114</v>
      </c>
      <c r="D199" s="16" t="s">
        <v>236</v>
      </c>
      <c r="E199" s="16" t="s">
        <v>130</v>
      </c>
      <c r="F199" s="16" t="s">
        <v>12</v>
      </c>
      <c r="G199" s="16" t="s">
        <v>13</v>
      </c>
      <c r="H199" s="12" t="s">
        <v>237</v>
      </c>
      <c r="I199" s="3">
        <v>0</v>
      </c>
      <c r="J199" s="3">
        <v>0</v>
      </c>
      <c r="K199" s="10">
        <f>H199+I199+J199</f>
        <v>171.7</v>
      </c>
    </row>
    <row r="200" spans="1:11" ht="14.4">
      <c r="A200" s="15">
        <f t="shared" si="3"/>
        <v>199</v>
      </c>
      <c r="B200" s="16" t="s">
        <v>1179</v>
      </c>
      <c r="C200" s="16" t="s">
        <v>760</v>
      </c>
      <c r="D200" s="16" t="s">
        <v>134</v>
      </c>
      <c r="E200" s="16" t="s">
        <v>130</v>
      </c>
      <c r="F200" s="16" t="s">
        <v>85</v>
      </c>
      <c r="G200" s="16" t="s">
        <v>84</v>
      </c>
      <c r="H200" s="3">
        <v>171</v>
      </c>
      <c r="I200" s="3">
        <v>0</v>
      </c>
      <c r="J200" s="3">
        <v>0</v>
      </c>
      <c r="K200" s="10">
        <f>H200+I200+J200</f>
        <v>171</v>
      </c>
    </row>
    <row r="201" spans="1:11" ht="14.4">
      <c r="A201" s="15">
        <f t="shared" si="3"/>
        <v>200</v>
      </c>
      <c r="B201" s="16" t="s">
        <v>450</v>
      </c>
      <c r="C201" s="16" t="s">
        <v>451</v>
      </c>
      <c r="D201" s="16" t="s">
        <v>109</v>
      </c>
      <c r="E201" s="16" t="s">
        <v>130</v>
      </c>
      <c r="F201" s="16" t="s">
        <v>22</v>
      </c>
      <c r="G201" s="16" t="s">
        <v>21</v>
      </c>
      <c r="H201" s="3">
        <v>142</v>
      </c>
      <c r="I201" s="3">
        <v>18</v>
      </c>
      <c r="J201" s="3">
        <v>10</v>
      </c>
      <c r="K201" s="10">
        <f>H201+I201+J201</f>
        <v>170</v>
      </c>
    </row>
    <row r="202" spans="1:11" ht="28.8">
      <c r="A202" s="15">
        <f t="shared" si="3"/>
        <v>201</v>
      </c>
      <c r="B202" s="16" t="s">
        <v>961</v>
      </c>
      <c r="C202" s="16" t="s">
        <v>176</v>
      </c>
      <c r="D202" s="16" t="s">
        <v>148</v>
      </c>
      <c r="E202" s="16" t="s">
        <v>130</v>
      </c>
      <c r="F202" s="16" t="s">
        <v>63</v>
      </c>
      <c r="G202" s="16" t="s">
        <v>59</v>
      </c>
      <c r="H202" s="3">
        <v>62.3</v>
      </c>
      <c r="I202" s="3">
        <v>46.3</v>
      </c>
      <c r="J202" s="3">
        <v>60</v>
      </c>
      <c r="K202" s="10">
        <f>H202+I202+J202</f>
        <v>168.6</v>
      </c>
    </row>
    <row r="203" spans="1:11" ht="14.4">
      <c r="A203" s="15">
        <f t="shared" si="3"/>
        <v>202</v>
      </c>
      <c r="B203" s="16" t="s">
        <v>891</v>
      </c>
      <c r="C203" s="16" t="s">
        <v>132</v>
      </c>
      <c r="D203" s="16" t="s">
        <v>507</v>
      </c>
      <c r="E203" s="16" t="s">
        <v>130</v>
      </c>
      <c r="F203" s="16" t="s">
        <v>56</v>
      </c>
      <c r="G203" s="16" t="s">
        <v>47</v>
      </c>
      <c r="H203" s="3">
        <v>168.5</v>
      </c>
      <c r="I203" s="3">
        <v>0</v>
      </c>
      <c r="J203" s="3">
        <v>0</v>
      </c>
      <c r="K203" s="10">
        <f>H203+I203+J203</f>
        <v>168.5</v>
      </c>
    </row>
    <row r="204" spans="1:11" ht="14.4">
      <c r="A204" s="15">
        <f t="shared" si="3"/>
        <v>203</v>
      </c>
      <c r="B204" s="16" t="s">
        <v>1184</v>
      </c>
      <c r="C204" s="16" t="s">
        <v>181</v>
      </c>
      <c r="D204" s="16" t="s">
        <v>109</v>
      </c>
      <c r="E204" s="16" t="s">
        <v>130</v>
      </c>
      <c r="F204" s="16" t="s">
        <v>85</v>
      </c>
      <c r="G204" s="16" t="s">
        <v>84</v>
      </c>
      <c r="H204" s="3">
        <v>61</v>
      </c>
      <c r="I204" s="3">
        <v>57.1</v>
      </c>
      <c r="J204" s="3">
        <v>50</v>
      </c>
      <c r="K204" s="10">
        <f>H204+I204+J204</f>
        <v>168.1</v>
      </c>
    </row>
    <row r="205" spans="1:11" ht="28.8">
      <c r="A205" s="15">
        <f t="shared" si="3"/>
        <v>204</v>
      </c>
      <c r="B205" s="16" t="s">
        <v>278</v>
      </c>
      <c r="C205" s="16" t="s">
        <v>101</v>
      </c>
      <c r="D205" s="16" t="s">
        <v>217</v>
      </c>
      <c r="E205" s="16" t="s">
        <v>130</v>
      </c>
      <c r="F205" s="16" t="s">
        <v>62</v>
      </c>
      <c r="G205" s="16" t="s">
        <v>59</v>
      </c>
      <c r="H205" s="3">
        <v>24</v>
      </c>
      <c r="I205" s="3">
        <v>113</v>
      </c>
      <c r="J205" s="3">
        <v>30</v>
      </c>
      <c r="K205" s="10">
        <f>H205+I205+J205</f>
        <v>167</v>
      </c>
    </row>
    <row r="206" spans="1:11" ht="28.8">
      <c r="A206" s="15">
        <f t="shared" si="3"/>
        <v>205</v>
      </c>
      <c r="B206" s="17" t="s">
        <v>1078</v>
      </c>
      <c r="C206" s="17" t="s">
        <v>101</v>
      </c>
      <c r="D206" s="17" t="s">
        <v>204</v>
      </c>
      <c r="E206" s="17" t="s">
        <v>1041</v>
      </c>
      <c r="F206" s="17" t="s">
        <v>73</v>
      </c>
      <c r="G206" s="17" t="s">
        <v>71</v>
      </c>
      <c r="H206" s="18">
        <v>54.2</v>
      </c>
      <c r="I206" s="18">
        <v>82.25</v>
      </c>
      <c r="J206" s="18">
        <v>30</v>
      </c>
      <c r="K206" s="10">
        <f>H206+I206+J206</f>
        <v>166.45</v>
      </c>
    </row>
    <row r="207" spans="1:11" ht="14.4">
      <c r="A207" s="15">
        <f t="shared" si="3"/>
        <v>206</v>
      </c>
      <c r="B207" s="16" t="s">
        <v>510</v>
      </c>
      <c r="C207" s="16" t="s">
        <v>313</v>
      </c>
      <c r="D207" s="16" t="s">
        <v>322</v>
      </c>
      <c r="E207" s="16" t="s">
        <v>130</v>
      </c>
      <c r="F207" s="16" t="s">
        <v>25</v>
      </c>
      <c r="G207" s="16" t="s">
        <v>21</v>
      </c>
      <c r="H207" s="3">
        <v>120.4</v>
      </c>
      <c r="I207" s="3">
        <v>36</v>
      </c>
      <c r="J207" s="3">
        <v>10</v>
      </c>
      <c r="K207" s="10">
        <f>H207+I207+J207</f>
        <v>166.4</v>
      </c>
    </row>
    <row r="208" spans="1:11" ht="14.4">
      <c r="A208" s="15">
        <f t="shared" si="3"/>
        <v>207</v>
      </c>
      <c r="B208" s="16" t="s">
        <v>688</v>
      </c>
      <c r="C208" s="16" t="s">
        <v>124</v>
      </c>
      <c r="D208" s="16" t="s">
        <v>217</v>
      </c>
      <c r="E208" s="16" t="s">
        <v>130</v>
      </c>
      <c r="F208" s="16" t="s">
        <v>38</v>
      </c>
      <c r="G208" s="16" t="s">
        <v>34</v>
      </c>
      <c r="H208" s="3">
        <v>83.3</v>
      </c>
      <c r="I208" s="3">
        <v>70.83</v>
      </c>
      <c r="J208" s="3">
        <v>10</v>
      </c>
      <c r="K208" s="10">
        <f>H208+I208+J208</f>
        <v>164.13</v>
      </c>
    </row>
    <row r="209" spans="1:11" ht="14.4">
      <c r="A209" s="15">
        <f t="shared" si="3"/>
        <v>208</v>
      </c>
      <c r="B209" s="16" t="s">
        <v>1083</v>
      </c>
      <c r="C209" s="16" t="s">
        <v>184</v>
      </c>
      <c r="D209" s="16" t="s">
        <v>148</v>
      </c>
      <c r="E209" s="16" t="s">
        <v>1045</v>
      </c>
      <c r="F209" s="16" t="s">
        <v>74</v>
      </c>
      <c r="G209" s="16" t="s">
        <v>71</v>
      </c>
      <c r="H209" s="3">
        <v>62</v>
      </c>
      <c r="I209" s="3">
        <v>0</v>
      </c>
      <c r="J209" s="3">
        <v>100</v>
      </c>
      <c r="K209" s="10">
        <f>H209+I209+J209</f>
        <v>162</v>
      </c>
    </row>
    <row r="210" spans="1:11" ht="14.4">
      <c r="A210" s="15">
        <f t="shared" si="3"/>
        <v>209</v>
      </c>
      <c r="B210" s="16" t="s">
        <v>345</v>
      </c>
      <c r="C210" s="16" t="s">
        <v>346</v>
      </c>
      <c r="D210" s="16" t="s">
        <v>164</v>
      </c>
      <c r="E210" s="16" t="s">
        <v>130</v>
      </c>
      <c r="F210" s="16" t="s">
        <v>16</v>
      </c>
      <c r="G210" s="16" t="s">
        <v>13</v>
      </c>
      <c r="H210" s="3">
        <v>95</v>
      </c>
      <c r="I210" s="3">
        <v>37.25</v>
      </c>
      <c r="J210" s="3">
        <v>28</v>
      </c>
      <c r="K210" s="10">
        <f>H210+I210+J210</f>
        <v>160.25</v>
      </c>
    </row>
    <row r="211" spans="1:11" ht="14.4">
      <c r="A211" s="15">
        <f t="shared" si="3"/>
        <v>210</v>
      </c>
      <c r="B211" s="16" t="s">
        <v>496</v>
      </c>
      <c r="C211" s="16" t="s">
        <v>497</v>
      </c>
      <c r="D211" s="16" t="s">
        <v>109</v>
      </c>
      <c r="E211" s="16" t="s">
        <v>130</v>
      </c>
      <c r="F211" s="16" t="s">
        <v>24</v>
      </c>
      <c r="G211" s="16" t="s">
        <v>21</v>
      </c>
      <c r="H211" s="3">
        <v>111</v>
      </c>
      <c r="I211" s="3">
        <v>49</v>
      </c>
      <c r="J211" s="3">
        <v>0</v>
      </c>
      <c r="K211" s="10">
        <f>H211+I211+J211</f>
        <v>160</v>
      </c>
    </row>
    <row r="212" spans="1:11" ht="14.4">
      <c r="A212" s="15">
        <f t="shared" si="3"/>
        <v>211</v>
      </c>
      <c r="B212" s="16" t="s">
        <v>422</v>
      </c>
      <c r="C212" s="16" t="s">
        <v>381</v>
      </c>
      <c r="D212" s="16" t="s">
        <v>322</v>
      </c>
      <c r="E212" s="16" t="s">
        <v>130</v>
      </c>
      <c r="F212" s="16" t="s">
        <v>20</v>
      </c>
      <c r="G212" s="16" t="s">
        <v>21</v>
      </c>
      <c r="H212" s="3">
        <v>40</v>
      </c>
      <c r="I212" s="3">
        <v>78.7</v>
      </c>
      <c r="J212" s="3">
        <v>40</v>
      </c>
      <c r="K212" s="11">
        <f>H212+I212+J212</f>
        <v>158.69999999999999</v>
      </c>
    </row>
    <row r="213" spans="1:11" ht="14.4">
      <c r="A213" s="15">
        <f t="shared" si="3"/>
        <v>212</v>
      </c>
      <c r="B213" s="16" t="s">
        <v>625</v>
      </c>
      <c r="C213" s="16" t="s">
        <v>351</v>
      </c>
      <c r="D213" s="16" t="s">
        <v>140</v>
      </c>
      <c r="E213" s="16" t="s">
        <v>130</v>
      </c>
      <c r="F213" s="16" t="s">
        <v>32</v>
      </c>
      <c r="G213" s="16" t="s">
        <v>28</v>
      </c>
      <c r="H213" s="3">
        <v>125.4</v>
      </c>
      <c r="I213" s="3">
        <v>31.95</v>
      </c>
      <c r="J213" s="3">
        <v>0</v>
      </c>
      <c r="K213" s="10">
        <f>H213+I213+J213</f>
        <v>157.35</v>
      </c>
    </row>
    <row r="214" spans="1:11" ht="14.4">
      <c r="A214" s="15">
        <f t="shared" si="3"/>
        <v>213</v>
      </c>
      <c r="B214" s="16" t="s">
        <v>715</v>
      </c>
      <c r="C214" s="16" t="s">
        <v>136</v>
      </c>
      <c r="D214" s="16" t="s">
        <v>143</v>
      </c>
      <c r="E214" s="16" t="s">
        <v>130</v>
      </c>
      <c r="F214" s="16" t="s">
        <v>48</v>
      </c>
      <c r="G214" s="16" t="s">
        <v>47</v>
      </c>
      <c r="H214" s="3">
        <v>142.1</v>
      </c>
      <c r="I214" s="3">
        <v>15</v>
      </c>
      <c r="J214" s="3">
        <v>0</v>
      </c>
      <c r="K214" s="10">
        <f>H214+I214+J214</f>
        <v>157.1</v>
      </c>
    </row>
    <row r="215" spans="1:11" ht="14.4">
      <c r="A215" s="15">
        <f t="shared" si="3"/>
        <v>214</v>
      </c>
      <c r="B215" s="16" t="s">
        <v>788</v>
      </c>
      <c r="C215" s="16" t="s">
        <v>789</v>
      </c>
      <c r="D215" s="16" t="s">
        <v>182</v>
      </c>
      <c r="E215" s="16" t="s">
        <v>130</v>
      </c>
      <c r="F215" s="16" t="s">
        <v>50</v>
      </c>
      <c r="G215" s="16" t="s">
        <v>47</v>
      </c>
      <c r="H215" s="3">
        <v>20</v>
      </c>
      <c r="I215" s="3">
        <v>127</v>
      </c>
      <c r="J215" s="3">
        <v>10</v>
      </c>
      <c r="K215" s="10">
        <f>H215+I215+J215</f>
        <v>157</v>
      </c>
    </row>
    <row r="216" spans="1:11" ht="28.8">
      <c r="A216" s="15">
        <f t="shared" si="3"/>
        <v>215</v>
      </c>
      <c r="B216" s="16" t="s">
        <v>1009</v>
      </c>
      <c r="C216" s="16" t="s">
        <v>1010</v>
      </c>
      <c r="D216" s="16" t="s">
        <v>106</v>
      </c>
      <c r="E216" s="16" t="s">
        <v>130</v>
      </c>
      <c r="F216" s="16" t="s">
        <v>68</v>
      </c>
      <c r="G216" s="16" t="s">
        <v>66</v>
      </c>
      <c r="H216" s="3">
        <v>54</v>
      </c>
      <c r="I216" s="3">
        <v>32</v>
      </c>
      <c r="J216" s="3">
        <v>70</v>
      </c>
      <c r="K216" s="10">
        <f>H216+I216+J216</f>
        <v>156</v>
      </c>
    </row>
    <row r="217" spans="1:11" ht="14.4">
      <c r="A217" s="15">
        <f t="shared" si="3"/>
        <v>216</v>
      </c>
      <c r="B217" s="16" t="s">
        <v>682</v>
      </c>
      <c r="C217" s="16" t="s">
        <v>142</v>
      </c>
      <c r="D217" s="16" t="s">
        <v>236</v>
      </c>
      <c r="E217" s="16" t="s">
        <v>130</v>
      </c>
      <c r="F217" s="16" t="s">
        <v>38</v>
      </c>
      <c r="G217" s="16" t="s">
        <v>34</v>
      </c>
      <c r="H217" s="3">
        <v>10</v>
      </c>
      <c r="I217" s="3">
        <v>115</v>
      </c>
      <c r="J217" s="3">
        <v>30</v>
      </c>
      <c r="K217" s="10">
        <f>H217+I217+J217</f>
        <v>155</v>
      </c>
    </row>
    <row r="218" spans="1:11" ht="28.8">
      <c r="A218" s="15">
        <f t="shared" si="3"/>
        <v>217</v>
      </c>
      <c r="B218" s="16" t="s">
        <v>1080</v>
      </c>
      <c r="C218" s="16" t="s">
        <v>355</v>
      </c>
      <c r="D218" s="16" t="s">
        <v>155</v>
      </c>
      <c r="E218" s="16" t="s">
        <v>130</v>
      </c>
      <c r="F218" s="16" t="s">
        <v>73</v>
      </c>
      <c r="G218" s="16" t="s">
        <v>71</v>
      </c>
      <c r="H218" s="3">
        <v>39</v>
      </c>
      <c r="I218" s="3">
        <v>80.599999999999994</v>
      </c>
      <c r="J218" s="3">
        <v>35</v>
      </c>
      <c r="K218" s="10">
        <f>H218+I218+J218</f>
        <v>154.6</v>
      </c>
    </row>
    <row r="219" spans="1:11" ht="14.4">
      <c r="A219" s="15">
        <f t="shared" si="3"/>
        <v>218</v>
      </c>
      <c r="B219" s="16" t="s">
        <v>471</v>
      </c>
      <c r="C219" s="16" t="s">
        <v>193</v>
      </c>
      <c r="D219" s="16" t="s">
        <v>125</v>
      </c>
      <c r="E219" s="16" t="s">
        <v>130</v>
      </c>
      <c r="F219" s="16" t="s">
        <v>23</v>
      </c>
      <c r="G219" s="16" t="s">
        <v>21</v>
      </c>
      <c r="H219" s="3">
        <v>114</v>
      </c>
      <c r="I219" s="3">
        <v>39.5</v>
      </c>
      <c r="J219" s="3">
        <v>0</v>
      </c>
      <c r="K219" s="10">
        <f>H219+I219+J219</f>
        <v>153.5</v>
      </c>
    </row>
    <row r="220" spans="1:11" ht="14.4">
      <c r="A220" s="15">
        <f t="shared" si="3"/>
        <v>219</v>
      </c>
      <c r="B220" s="16" t="s">
        <v>680</v>
      </c>
      <c r="C220" s="16" t="s">
        <v>144</v>
      </c>
      <c r="D220" s="16" t="s">
        <v>189</v>
      </c>
      <c r="E220" s="16" t="s">
        <v>681</v>
      </c>
      <c r="F220" s="16" t="s">
        <v>38</v>
      </c>
      <c r="G220" s="16" t="s">
        <v>34</v>
      </c>
      <c r="H220" s="3">
        <v>21.63</v>
      </c>
      <c r="I220" s="3">
        <v>121.5</v>
      </c>
      <c r="J220" s="3">
        <v>10</v>
      </c>
      <c r="K220" s="10">
        <f>H220+I220+J220</f>
        <v>153.13</v>
      </c>
    </row>
    <row r="221" spans="1:11" ht="14.4">
      <c r="A221" s="15">
        <f t="shared" si="3"/>
        <v>220</v>
      </c>
      <c r="B221" s="16" t="s">
        <v>350</v>
      </c>
      <c r="C221" s="16" t="s">
        <v>351</v>
      </c>
      <c r="D221" s="16" t="s">
        <v>322</v>
      </c>
      <c r="E221" s="16" t="s">
        <v>130</v>
      </c>
      <c r="F221" s="16" t="s">
        <v>16</v>
      </c>
      <c r="G221" s="16" t="s">
        <v>13</v>
      </c>
      <c r="H221" s="3">
        <v>45</v>
      </c>
      <c r="I221" s="3">
        <v>37.75</v>
      </c>
      <c r="J221" s="3">
        <v>70</v>
      </c>
      <c r="K221" s="10">
        <f>H221+I221+J221</f>
        <v>152.75</v>
      </c>
    </row>
    <row r="222" spans="1:11" ht="28.8">
      <c r="A222" s="15">
        <f t="shared" si="3"/>
        <v>221</v>
      </c>
      <c r="B222" s="17" t="s">
        <v>1095</v>
      </c>
      <c r="C222" s="17" t="s">
        <v>127</v>
      </c>
      <c r="D222" s="17" t="s">
        <v>102</v>
      </c>
      <c r="E222" s="17" t="s">
        <v>376</v>
      </c>
      <c r="F222" s="17" t="s">
        <v>75</v>
      </c>
      <c r="G222" s="17" t="s">
        <v>76</v>
      </c>
      <c r="H222" s="18">
        <v>0</v>
      </c>
      <c r="I222" s="18">
        <v>19.100000000000001</v>
      </c>
      <c r="J222" s="18">
        <v>132.5</v>
      </c>
      <c r="K222" s="10">
        <f>H222+I222+J222</f>
        <v>151.6</v>
      </c>
    </row>
    <row r="223" spans="1:11" ht="14.4">
      <c r="A223" s="15">
        <f t="shared" si="3"/>
        <v>222</v>
      </c>
      <c r="B223" s="16" t="s">
        <v>862</v>
      </c>
      <c r="C223" s="16" t="s">
        <v>150</v>
      </c>
      <c r="D223" s="16" t="s">
        <v>182</v>
      </c>
      <c r="E223" s="16" t="s">
        <v>130</v>
      </c>
      <c r="F223" s="16" t="s">
        <v>54</v>
      </c>
      <c r="G223" s="16" t="s">
        <v>47</v>
      </c>
      <c r="H223" s="3">
        <v>49</v>
      </c>
      <c r="I223" s="3">
        <v>92.2</v>
      </c>
      <c r="J223" s="3">
        <v>10</v>
      </c>
      <c r="K223" s="10">
        <f>H223+I223+J223</f>
        <v>151.19999999999999</v>
      </c>
    </row>
    <row r="224" spans="1:11" ht="14.4">
      <c r="A224" s="15">
        <f t="shared" si="3"/>
        <v>223</v>
      </c>
      <c r="B224" s="16" t="s">
        <v>494</v>
      </c>
      <c r="C224" s="16" t="s">
        <v>495</v>
      </c>
      <c r="D224" s="16" t="s">
        <v>140</v>
      </c>
      <c r="E224" s="16" t="s">
        <v>130</v>
      </c>
      <c r="F224" s="16" t="s">
        <v>24</v>
      </c>
      <c r="G224" s="16" t="s">
        <v>21</v>
      </c>
      <c r="H224" s="3">
        <v>58.5</v>
      </c>
      <c r="I224" s="3">
        <v>92</v>
      </c>
      <c r="J224" s="3">
        <v>0</v>
      </c>
      <c r="K224" s="10">
        <f>H224+I224+J224</f>
        <v>150.5</v>
      </c>
    </row>
    <row r="225" spans="1:11" ht="14.4">
      <c r="A225" s="15">
        <f t="shared" si="3"/>
        <v>224</v>
      </c>
      <c r="B225" s="16" t="s">
        <v>577</v>
      </c>
      <c r="C225" s="16" t="s">
        <v>578</v>
      </c>
      <c r="D225" s="16" t="s">
        <v>173</v>
      </c>
      <c r="E225" s="16" t="s">
        <v>130</v>
      </c>
      <c r="F225" s="16" t="s">
        <v>29</v>
      </c>
      <c r="G225" s="16" t="s">
        <v>28</v>
      </c>
      <c r="H225" s="3">
        <v>73.900000000000006</v>
      </c>
      <c r="I225" s="3">
        <v>72.900000000000006</v>
      </c>
      <c r="J225" s="3">
        <v>0</v>
      </c>
      <c r="K225" s="10">
        <f>H225+I225+J225</f>
        <v>146.80000000000001</v>
      </c>
    </row>
    <row r="226" spans="1:11" ht="28.8">
      <c r="A226" s="15">
        <f t="shared" si="3"/>
        <v>225</v>
      </c>
      <c r="B226" s="10" t="s">
        <v>992</v>
      </c>
      <c r="C226" s="10" t="s">
        <v>602</v>
      </c>
      <c r="D226" s="10" t="s">
        <v>143</v>
      </c>
      <c r="E226" s="10" t="s">
        <v>130</v>
      </c>
      <c r="F226" s="19" t="s">
        <v>65</v>
      </c>
      <c r="G226" s="19" t="s">
        <v>66</v>
      </c>
      <c r="H226" s="3">
        <v>62.5</v>
      </c>
      <c r="I226" s="3">
        <v>58</v>
      </c>
      <c r="J226" s="3">
        <v>24</v>
      </c>
      <c r="K226" s="10">
        <f>H226+I226+J226</f>
        <v>144.5</v>
      </c>
    </row>
    <row r="227" spans="1:11" ht="14.4">
      <c r="A227" s="15">
        <f t="shared" si="3"/>
        <v>226</v>
      </c>
      <c r="B227" s="16" t="s">
        <v>615</v>
      </c>
      <c r="C227" s="16" t="s">
        <v>257</v>
      </c>
      <c r="D227" s="16" t="s">
        <v>223</v>
      </c>
      <c r="E227" s="16" t="s">
        <v>130</v>
      </c>
      <c r="F227" s="16" t="s">
        <v>32</v>
      </c>
      <c r="G227" s="16" t="s">
        <v>28</v>
      </c>
      <c r="H227" s="3">
        <v>102</v>
      </c>
      <c r="I227" s="3">
        <v>32</v>
      </c>
      <c r="J227" s="3">
        <v>10</v>
      </c>
      <c r="K227" s="10">
        <f>H227+I227+J227</f>
        <v>144</v>
      </c>
    </row>
    <row r="228" spans="1:11" ht="14.4">
      <c r="A228" s="15">
        <f t="shared" si="3"/>
        <v>227</v>
      </c>
      <c r="B228" s="16" t="s">
        <v>853</v>
      </c>
      <c r="C228" s="16" t="s">
        <v>142</v>
      </c>
      <c r="D228" s="16" t="s">
        <v>134</v>
      </c>
      <c r="E228" s="16" t="s">
        <v>130</v>
      </c>
      <c r="F228" s="16" t="s">
        <v>54</v>
      </c>
      <c r="G228" s="16" t="s">
        <v>47</v>
      </c>
      <c r="H228" s="3">
        <v>8</v>
      </c>
      <c r="I228" s="3">
        <v>121</v>
      </c>
      <c r="J228" s="3">
        <v>15</v>
      </c>
      <c r="K228" s="10">
        <f>H228+I228+J228</f>
        <v>144</v>
      </c>
    </row>
    <row r="229" spans="1:11" ht="14.4">
      <c r="A229" s="15">
        <f t="shared" si="3"/>
        <v>228</v>
      </c>
      <c r="B229" s="16" t="s">
        <v>364</v>
      </c>
      <c r="C229" s="16" t="s">
        <v>142</v>
      </c>
      <c r="D229" s="16" t="s">
        <v>365</v>
      </c>
      <c r="E229" s="16" t="s">
        <v>130</v>
      </c>
      <c r="F229" s="16" t="s">
        <v>18</v>
      </c>
      <c r="G229" s="16" t="s">
        <v>13</v>
      </c>
      <c r="H229" s="3">
        <v>102.7</v>
      </c>
      <c r="I229" s="3">
        <v>26</v>
      </c>
      <c r="J229" s="3">
        <v>13</v>
      </c>
      <c r="K229" s="10">
        <f>H229+I229+J229</f>
        <v>141.69999999999999</v>
      </c>
    </row>
    <row r="230" spans="1:11" ht="14.4">
      <c r="A230" s="15">
        <f t="shared" si="3"/>
        <v>229</v>
      </c>
      <c r="B230" s="16" t="s">
        <v>478</v>
      </c>
      <c r="C230" s="16" t="s">
        <v>111</v>
      </c>
      <c r="D230" s="16" t="s">
        <v>151</v>
      </c>
      <c r="E230" s="16" t="s">
        <v>130</v>
      </c>
      <c r="F230" s="16" t="s">
        <v>23</v>
      </c>
      <c r="G230" s="16" t="s">
        <v>21</v>
      </c>
      <c r="H230" s="3">
        <v>82.5</v>
      </c>
      <c r="I230" s="3">
        <v>46</v>
      </c>
      <c r="J230" s="3">
        <v>10</v>
      </c>
      <c r="K230" s="10">
        <f>H230+I230+J230</f>
        <v>138.5</v>
      </c>
    </row>
    <row r="231" spans="1:11" ht="14.4">
      <c r="A231" s="15">
        <f t="shared" si="3"/>
        <v>230</v>
      </c>
      <c r="B231" s="16" t="s">
        <v>418</v>
      </c>
      <c r="C231" s="16" t="s">
        <v>96</v>
      </c>
      <c r="D231" s="16" t="s">
        <v>419</v>
      </c>
      <c r="E231" s="16" t="s">
        <v>130</v>
      </c>
      <c r="F231" s="16" t="s">
        <v>20</v>
      </c>
      <c r="G231" s="16" t="s">
        <v>21</v>
      </c>
      <c r="H231" s="3">
        <v>21.5</v>
      </c>
      <c r="I231" s="3">
        <v>95.84</v>
      </c>
      <c r="J231" s="3">
        <v>20</v>
      </c>
      <c r="K231" s="10">
        <f>H231+I231+J231</f>
        <v>137.34</v>
      </c>
    </row>
    <row r="232" spans="1:11" ht="14.4">
      <c r="A232" s="15">
        <f t="shared" si="3"/>
        <v>231</v>
      </c>
      <c r="B232" s="16" t="s">
        <v>584</v>
      </c>
      <c r="C232" s="16" t="s">
        <v>325</v>
      </c>
      <c r="D232" s="16" t="s">
        <v>143</v>
      </c>
      <c r="E232" s="16" t="s">
        <v>130</v>
      </c>
      <c r="F232" s="16" t="s">
        <v>29</v>
      </c>
      <c r="G232" s="16" t="s">
        <v>28</v>
      </c>
      <c r="H232" s="3">
        <v>103.6</v>
      </c>
      <c r="I232" s="3">
        <v>22.4</v>
      </c>
      <c r="J232" s="3">
        <v>10</v>
      </c>
      <c r="K232" s="10">
        <f>H232+I232+J232</f>
        <v>136</v>
      </c>
    </row>
    <row r="233" spans="1:11" ht="14.4">
      <c r="A233" s="15">
        <f t="shared" si="3"/>
        <v>232</v>
      </c>
      <c r="B233" s="10" t="s">
        <v>1020</v>
      </c>
      <c r="C233" s="10" t="s">
        <v>101</v>
      </c>
      <c r="D233" s="10" t="s">
        <v>102</v>
      </c>
      <c r="E233" s="10" t="s">
        <v>130</v>
      </c>
      <c r="F233" s="19" t="s">
        <v>69</v>
      </c>
      <c r="G233" s="19" t="s">
        <v>66</v>
      </c>
      <c r="H233" s="3">
        <v>56</v>
      </c>
      <c r="I233" s="3">
        <v>40</v>
      </c>
      <c r="J233" s="3">
        <v>40</v>
      </c>
      <c r="K233" s="10">
        <f>H233+I233+J233</f>
        <v>136</v>
      </c>
    </row>
    <row r="234" spans="1:11" ht="28.8">
      <c r="A234" s="15">
        <f t="shared" si="3"/>
        <v>233</v>
      </c>
      <c r="B234" s="16" t="s">
        <v>607</v>
      </c>
      <c r="C234" s="16" t="s">
        <v>203</v>
      </c>
      <c r="D234" s="16" t="s">
        <v>976</v>
      </c>
      <c r="E234" s="16" t="s">
        <v>130</v>
      </c>
      <c r="F234" s="16" t="s">
        <v>73</v>
      </c>
      <c r="G234" s="16" t="s">
        <v>71</v>
      </c>
      <c r="H234" s="3">
        <v>26</v>
      </c>
      <c r="I234" s="3">
        <v>10</v>
      </c>
      <c r="J234" s="3">
        <v>100</v>
      </c>
      <c r="K234" s="10">
        <f>H234+I234+J234</f>
        <v>136</v>
      </c>
    </row>
    <row r="235" spans="1:11" ht="14.4">
      <c r="A235" s="15">
        <f t="shared" si="3"/>
        <v>234</v>
      </c>
      <c r="B235" s="16" t="s">
        <v>347</v>
      </c>
      <c r="C235" s="16" t="s">
        <v>1235</v>
      </c>
      <c r="D235" s="16" t="s">
        <v>395</v>
      </c>
      <c r="E235" s="16" t="s">
        <v>130</v>
      </c>
      <c r="F235" s="16" t="s">
        <v>89</v>
      </c>
      <c r="G235" s="16" t="s">
        <v>84</v>
      </c>
      <c r="H235" s="3">
        <v>121.5</v>
      </c>
      <c r="I235" s="3">
        <v>14.5</v>
      </c>
      <c r="J235" s="3">
        <v>0</v>
      </c>
      <c r="K235" s="10">
        <f>H235+I235+J235</f>
        <v>136</v>
      </c>
    </row>
    <row r="236" spans="1:11" ht="28.8">
      <c r="A236" s="15">
        <f t="shared" si="3"/>
        <v>235</v>
      </c>
      <c r="B236" s="16" t="s">
        <v>1014</v>
      </c>
      <c r="C236" s="16" t="s">
        <v>147</v>
      </c>
      <c r="D236" s="16" t="s">
        <v>403</v>
      </c>
      <c r="E236" s="16" t="s">
        <v>130</v>
      </c>
      <c r="F236" s="16" t="s">
        <v>68</v>
      </c>
      <c r="G236" s="16" t="s">
        <v>66</v>
      </c>
      <c r="H236" s="3">
        <v>15</v>
      </c>
      <c r="I236" s="3">
        <v>35.9</v>
      </c>
      <c r="J236" s="3">
        <v>84</v>
      </c>
      <c r="K236" s="10">
        <f>H236+I236+J236</f>
        <v>134.9</v>
      </c>
    </row>
    <row r="237" spans="1:11" ht="14.4">
      <c r="A237" s="15">
        <f t="shared" si="3"/>
        <v>236</v>
      </c>
      <c r="B237" s="10" t="s">
        <v>1022</v>
      </c>
      <c r="C237" s="10" t="s">
        <v>580</v>
      </c>
      <c r="D237" s="10" t="s">
        <v>164</v>
      </c>
      <c r="E237" s="10" t="s">
        <v>130</v>
      </c>
      <c r="F237" s="19" t="s">
        <v>69</v>
      </c>
      <c r="G237" s="19" t="s">
        <v>66</v>
      </c>
      <c r="H237" s="3">
        <v>87.6</v>
      </c>
      <c r="I237" s="3">
        <v>0</v>
      </c>
      <c r="J237" s="3">
        <v>45</v>
      </c>
      <c r="K237" s="10">
        <f>H237+I237+J237</f>
        <v>132.6</v>
      </c>
    </row>
    <row r="238" spans="1:11" ht="28.8">
      <c r="A238" s="15">
        <f t="shared" si="3"/>
        <v>237</v>
      </c>
      <c r="B238" s="16" t="s">
        <v>1063</v>
      </c>
      <c r="C238" s="16" t="s">
        <v>271</v>
      </c>
      <c r="D238" s="16" t="s">
        <v>140</v>
      </c>
      <c r="E238" s="16" t="s">
        <v>130</v>
      </c>
      <c r="F238" s="16" t="s">
        <v>73</v>
      </c>
      <c r="G238" s="16" t="s">
        <v>71</v>
      </c>
      <c r="H238" s="3">
        <v>88.5</v>
      </c>
      <c r="I238" s="3">
        <v>24</v>
      </c>
      <c r="J238" s="3">
        <v>20</v>
      </c>
      <c r="K238" s="10">
        <f>H238+I238+J238</f>
        <v>132.5</v>
      </c>
    </row>
    <row r="239" spans="1:11" ht="14.4">
      <c r="A239" s="15">
        <f t="shared" si="3"/>
        <v>238</v>
      </c>
      <c r="B239" s="16" t="s">
        <v>496</v>
      </c>
      <c r="C239" s="16" t="s">
        <v>313</v>
      </c>
      <c r="D239" s="16" t="s">
        <v>359</v>
      </c>
      <c r="E239" s="16" t="s">
        <v>130</v>
      </c>
      <c r="F239" s="16" t="s">
        <v>75</v>
      </c>
      <c r="G239" s="16" t="s">
        <v>76</v>
      </c>
      <c r="H239" s="3">
        <v>10</v>
      </c>
      <c r="I239" s="3">
        <v>100.35</v>
      </c>
      <c r="J239" s="3">
        <v>22</v>
      </c>
      <c r="K239" s="10">
        <f>H239+I239+J239</f>
        <v>132.35</v>
      </c>
    </row>
    <row r="240" spans="1:11" ht="28.8">
      <c r="A240" s="15">
        <f t="shared" si="3"/>
        <v>239</v>
      </c>
      <c r="B240" s="17" t="s">
        <v>1067</v>
      </c>
      <c r="C240" s="17" t="s">
        <v>101</v>
      </c>
      <c r="D240" s="17" t="s">
        <v>173</v>
      </c>
      <c r="E240" s="17" t="s">
        <v>1041</v>
      </c>
      <c r="F240" s="17" t="s">
        <v>73</v>
      </c>
      <c r="G240" s="17" t="s">
        <v>71</v>
      </c>
      <c r="H240" s="18">
        <v>42.2</v>
      </c>
      <c r="I240" s="18">
        <v>80</v>
      </c>
      <c r="J240" s="18">
        <v>10</v>
      </c>
      <c r="K240" s="10">
        <f>H240+I240+J240</f>
        <v>132.19999999999999</v>
      </c>
    </row>
    <row r="241" spans="1:11" ht="14.4">
      <c r="A241" s="15">
        <f t="shared" si="3"/>
        <v>240</v>
      </c>
      <c r="B241" s="16" t="s">
        <v>1115</v>
      </c>
      <c r="C241" s="16" t="s">
        <v>352</v>
      </c>
      <c r="D241" s="16" t="s">
        <v>102</v>
      </c>
      <c r="E241" s="16" t="s">
        <v>130</v>
      </c>
      <c r="F241" s="16" t="s">
        <v>78</v>
      </c>
      <c r="G241" s="16" t="s">
        <v>76</v>
      </c>
      <c r="H241" s="3">
        <v>20.5</v>
      </c>
      <c r="I241" s="3">
        <v>78</v>
      </c>
      <c r="J241" s="3">
        <v>30</v>
      </c>
      <c r="K241" s="10">
        <f>H241+I241+J241</f>
        <v>128.5</v>
      </c>
    </row>
    <row r="242" spans="1:11" ht="28.8">
      <c r="A242" s="15">
        <f t="shared" si="3"/>
        <v>241</v>
      </c>
      <c r="B242" s="17" t="s">
        <v>1065</v>
      </c>
      <c r="C242" s="17" t="s">
        <v>257</v>
      </c>
      <c r="D242" s="17" t="s">
        <v>1066</v>
      </c>
      <c r="E242" s="17" t="s">
        <v>1041</v>
      </c>
      <c r="F242" s="17" t="s">
        <v>73</v>
      </c>
      <c r="G242" s="17" t="s">
        <v>71</v>
      </c>
      <c r="H242" s="18">
        <v>75.2</v>
      </c>
      <c r="I242" s="18">
        <v>32</v>
      </c>
      <c r="J242" s="18">
        <v>20</v>
      </c>
      <c r="K242" s="10">
        <f>H242+I242+J242</f>
        <v>127.2</v>
      </c>
    </row>
    <row r="243" spans="1:11" ht="14.4">
      <c r="A243" s="15">
        <f t="shared" si="3"/>
        <v>242</v>
      </c>
      <c r="B243" s="16" t="s">
        <v>534</v>
      </c>
      <c r="C243" s="16" t="s">
        <v>153</v>
      </c>
      <c r="D243" s="16" t="s">
        <v>248</v>
      </c>
      <c r="E243" s="16" t="s">
        <v>130</v>
      </c>
      <c r="F243" s="16" t="s">
        <v>25</v>
      </c>
      <c r="G243" s="16" t="s">
        <v>21</v>
      </c>
      <c r="H243" s="3">
        <v>87</v>
      </c>
      <c r="I243" s="3">
        <v>21.8</v>
      </c>
      <c r="J243" s="3">
        <v>17.2</v>
      </c>
      <c r="K243" s="11">
        <f>H243+I243+J243</f>
        <v>126</v>
      </c>
    </row>
    <row r="244" spans="1:11" ht="28.8">
      <c r="A244" s="15">
        <f t="shared" si="3"/>
        <v>243</v>
      </c>
      <c r="B244" s="16" t="s">
        <v>1009</v>
      </c>
      <c r="C244" s="16" t="s">
        <v>676</v>
      </c>
      <c r="D244" s="16" t="s">
        <v>158</v>
      </c>
      <c r="E244" s="16" t="s">
        <v>130</v>
      </c>
      <c r="F244" s="16" t="s">
        <v>68</v>
      </c>
      <c r="G244" s="16" t="s">
        <v>66</v>
      </c>
      <c r="H244" s="3">
        <v>26</v>
      </c>
      <c r="I244" s="3">
        <v>68</v>
      </c>
      <c r="J244" s="3">
        <v>30</v>
      </c>
      <c r="K244" s="10">
        <f>H244+I244+J244</f>
        <v>124</v>
      </c>
    </row>
    <row r="245" spans="1:11" ht="14.4">
      <c r="A245" s="15">
        <f t="shared" si="3"/>
        <v>244</v>
      </c>
      <c r="B245" s="21" t="s">
        <v>1236</v>
      </c>
      <c r="C245" s="21" t="s">
        <v>144</v>
      </c>
      <c r="D245" s="21" t="s">
        <v>134</v>
      </c>
      <c r="E245" s="16" t="s">
        <v>130</v>
      </c>
      <c r="F245" s="21" t="s">
        <v>1237</v>
      </c>
      <c r="G245" s="21" t="s">
        <v>71</v>
      </c>
      <c r="H245" s="3">
        <v>41</v>
      </c>
      <c r="I245" s="3">
        <v>32</v>
      </c>
      <c r="J245" s="3">
        <v>50</v>
      </c>
      <c r="K245" s="10">
        <f>H245+I245+J245</f>
        <v>123</v>
      </c>
    </row>
    <row r="246" spans="1:11" ht="14.4">
      <c r="A246" s="15">
        <f t="shared" si="3"/>
        <v>245</v>
      </c>
      <c r="B246" s="16" t="s">
        <v>482</v>
      </c>
      <c r="C246" s="16" t="s">
        <v>483</v>
      </c>
      <c r="D246" s="16" t="s">
        <v>161</v>
      </c>
      <c r="E246" s="16" t="s">
        <v>130</v>
      </c>
      <c r="F246" s="16" t="s">
        <v>23</v>
      </c>
      <c r="G246" s="16" t="s">
        <v>21</v>
      </c>
      <c r="H246" s="3">
        <v>98</v>
      </c>
      <c r="I246" s="3">
        <v>24</v>
      </c>
      <c r="J246" s="3">
        <v>0</v>
      </c>
      <c r="K246" s="10">
        <f>H246+I246+J246</f>
        <v>122</v>
      </c>
    </row>
    <row r="247" spans="1:11" ht="14.4">
      <c r="A247" s="15">
        <f t="shared" si="3"/>
        <v>246</v>
      </c>
      <c r="B247" s="16" t="s">
        <v>849</v>
      </c>
      <c r="C247" s="16" t="s">
        <v>578</v>
      </c>
      <c r="D247" s="16" t="s">
        <v>109</v>
      </c>
      <c r="E247" s="16" t="s">
        <v>130</v>
      </c>
      <c r="F247" s="16" t="s">
        <v>54</v>
      </c>
      <c r="G247" s="16" t="s">
        <v>47</v>
      </c>
      <c r="H247" s="3">
        <v>91.1</v>
      </c>
      <c r="I247" s="3">
        <v>30</v>
      </c>
      <c r="J247" s="3">
        <v>0</v>
      </c>
      <c r="K247" s="10">
        <f>H247+I247+J247</f>
        <v>121.1</v>
      </c>
    </row>
    <row r="248" spans="1:11" ht="14.4">
      <c r="A248" s="15">
        <f t="shared" si="3"/>
        <v>247</v>
      </c>
      <c r="B248" s="16" t="s">
        <v>243</v>
      </c>
      <c r="C248" s="16" t="s">
        <v>157</v>
      </c>
      <c r="D248" s="16" t="s">
        <v>236</v>
      </c>
      <c r="E248" s="16" t="s">
        <v>130</v>
      </c>
      <c r="F248" s="16" t="s">
        <v>12</v>
      </c>
      <c r="G248" s="16" t="s">
        <v>13</v>
      </c>
      <c r="H248" s="12" t="s">
        <v>244</v>
      </c>
      <c r="I248" s="3">
        <v>68.5</v>
      </c>
      <c r="J248" s="3">
        <v>0</v>
      </c>
      <c r="K248" s="11">
        <f>H248+I248+J248</f>
        <v>120.7</v>
      </c>
    </row>
    <row r="249" spans="1:11" ht="14.4">
      <c r="A249" s="15">
        <f t="shared" si="3"/>
        <v>248</v>
      </c>
      <c r="B249" s="16" t="s">
        <v>452</v>
      </c>
      <c r="C249" s="16" t="s">
        <v>153</v>
      </c>
      <c r="D249" s="16" t="s">
        <v>236</v>
      </c>
      <c r="E249" s="16" t="s">
        <v>130</v>
      </c>
      <c r="F249" s="16" t="s">
        <v>22</v>
      </c>
      <c r="G249" s="16" t="s">
        <v>21</v>
      </c>
      <c r="H249" s="3">
        <v>88.8</v>
      </c>
      <c r="I249" s="3">
        <v>19</v>
      </c>
      <c r="J249" s="3">
        <v>10</v>
      </c>
      <c r="K249" s="10">
        <f>H249+I249+J249</f>
        <v>117.8</v>
      </c>
    </row>
    <row r="250" spans="1:11" ht="14.4">
      <c r="A250" s="15">
        <f t="shared" si="3"/>
        <v>249</v>
      </c>
      <c r="B250" s="16" t="s">
        <v>1113</v>
      </c>
      <c r="C250" s="16" t="s">
        <v>259</v>
      </c>
      <c r="D250" s="16" t="s">
        <v>260</v>
      </c>
      <c r="E250" s="16" t="s">
        <v>130</v>
      </c>
      <c r="F250" s="16" t="s">
        <v>78</v>
      </c>
      <c r="G250" s="16" t="s">
        <v>76</v>
      </c>
      <c r="H250" s="3">
        <v>17</v>
      </c>
      <c r="I250" s="3">
        <v>80</v>
      </c>
      <c r="J250" s="3">
        <v>20</v>
      </c>
      <c r="K250" s="10">
        <f>H250+I250+J250</f>
        <v>117</v>
      </c>
    </row>
    <row r="251" spans="1:11" ht="14.4">
      <c r="A251" s="15">
        <f t="shared" si="3"/>
        <v>250</v>
      </c>
      <c r="B251" s="16" t="s">
        <v>428</v>
      </c>
      <c r="C251" s="16" t="s">
        <v>233</v>
      </c>
      <c r="D251" s="16" t="s">
        <v>194</v>
      </c>
      <c r="E251" s="16" t="s">
        <v>130</v>
      </c>
      <c r="F251" s="16" t="s">
        <v>20</v>
      </c>
      <c r="G251" s="16" t="s">
        <v>21</v>
      </c>
      <c r="H251" s="3">
        <v>40.5</v>
      </c>
      <c r="I251" s="3">
        <v>56.1</v>
      </c>
      <c r="J251" s="3">
        <v>20</v>
      </c>
      <c r="K251" s="10">
        <f>H251+I251+J251</f>
        <v>116.6</v>
      </c>
    </row>
    <row r="252" spans="1:11" ht="28.8">
      <c r="A252" s="15">
        <f t="shared" si="3"/>
        <v>251</v>
      </c>
      <c r="B252" s="16" t="s">
        <v>1015</v>
      </c>
      <c r="C252" s="16" t="s">
        <v>121</v>
      </c>
      <c r="D252" s="16" t="s">
        <v>161</v>
      </c>
      <c r="E252" s="16" t="s">
        <v>130</v>
      </c>
      <c r="F252" s="16" t="s">
        <v>68</v>
      </c>
      <c r="G252" s="16" t="s">
        <v>66</v>
      </c>
      <c r="H252" s="3">
        <v>32</v>
      </c>
      <c r="I252" s="3">
        <v>12.6</v>
      </c>
      <c r="J252" s="3">
        <v>70</v>
      </c>
      <c r="K252" s="10">
        <f>H252+I252+J252</f>
        <v>114.6</v>
      </c>
    </row>
    <row r="253" spans="1:11" ht="28.8">
      <c r="A253" s="15">
        <f t="shared" si="3"/>
        <v>252</v>
      </c>
      <c r="B253" s="16" t="s">
        <v>997</v>
      </c>
      <c r="C253" s="16" t="s">
        <v>142</v>
      </c>
      <c r="D253" s="16" t="s">
        <v>179</v>
      </c>
      <c r="E253" s="16" t="s">
        <v>130</v>
      </c>
      <c r="F253" s="16" t="s">
        <v>65</v>
      </c>
      <c r="G253" s="16" t="s">
        <v>66</v>
      </c>
      <c r="H253" s="3">
        <v>0</v>
      </c>
      <c r="I253" s="3">
        <v>0</v>
      </c>
      <c r="J253" s="3">
        <v>110</v>
      </c>
      <c r="K253" s="10">
        <f>H253+I253+J253</f>
        <v>110</v>
      </c>
    </row>
    <row r="254" spans="1:11" ht="14.4">
      <c r="A254" s="15">
        <f t="shared" si="3"/>
        <v>253</v>
      </c>
      <c r="B254" s="16" t="s">
        <v>629</v>
      </c>
      <c r="C254" s="16" t="s">
        <v>108</v>
      </c>
      <c r="D254" s="16" t="s">
        <v>630</v>
      </c>
      <c r="E254" s="16" t="s">
        <v>130</v>
      </c>
      <c r="F254" s="16" t="s">
        <v>33</v>
      </c>
      <c r="G254" s="16" t="s">
        <v>34</v>
      </c>
      <c r="H254" s="3">
        <v>41.5</v>
      </c>
      <c r="I254" s="3">
        <v>57.3</v>
      </c>
      <c r="J254" s="3">
        <v>10</v>
      </c>
      <c r="K254" s="10">
        <f>H254+I254+J254</f>
        <v>108.8</v>
      </c>
    </row>
    <row r="255" spans="1:11" ht="28.8">
      <c r="A255" s="15">
        <f t="shared" si="3"/>
        <v>254</v>
      </c>
      <c r="B255" s="16" t="s">
        <v>918</v>
      </c>
      <c r="C255" s="16" t="s">
        <v>523</v>
      </c>
      <c r="D255" s="16" t="s">
        <v>109</v>
      </c>
      <c r="E255" s="16" t="s">
        <v>130</v>
      </c>
      <c r="F255" s="16" t="s">
        <v>60</v>
      </c>
      <c r="G255" s="16" t="s">
        <v>59</v>
      </c>
      <c r="H255" s="3">
        <v>72.36</v>
      </c>
      <c r="I255" s="3">
        <v>36</v>
      </c>
      <c r="J255" s="3">
        <v>0</v>
      </c>
      <c r="K255" s="10">
        <f>H255+I255+J255</f>
        <v>108.36</v>
      </c>
    </row>
    <row r="256" spans="1:11" ht="28.8">
      <c r="A256" s="15">
        <f t="shared" si="3"/>
        <v>255</v>
      </c>
      <c r="B256" s="10" t="s">
        <v>991</v>
      </c>
      <c r="C256" s="10" t="s">
        <v>157</v>
      </c>
      <c r="D256" s="10" t="s">
        <v>262</v>
      </c>
      <c r="E256" s="10" t="s">
        <v>376</v>
      </c>
      <c r="F256" s="19" t="s">
        <v>65</v>
      </c>
      <c r="G256" s="19" t="s">
        <v>66</v>
      </c>
      <c r="H256" s="18">
        <v>20</v>
      </c>
      <c r="I256" s="18">
        <v>44</v>
      </c>
      <c r="J256" s="18">
        <v>44</v>
      </c>
      <c r="K256" s="10">
        <f>H256+I256+J256</f>
        <v>108</v>
      </c>
    </row>
    <row r="257" spans="1:11" ht="14.4">
      <c r="A257" s="15">
        <f t="shared" si="3"/>
        <v>256</v>
      </c>
      <c r="B257" s="16" t="s">
        <v>1112</v>
      </c>
      <c r="C257" s="16" t="s">
        <v>578</v>
      </c>
      <c r="D257" s="16" t="s">
        <v>359</v>
      </c>
      <c r="E257" s="16" t="s">
        <v>130</v>
      </c>
      <c r="F257" s="16" t="s">
        <v>78</v>
      </c>
      <c r="G257" s="16" t="s">
        <v>76</v>
      </c>
      <c r="H257" s="3">
        <v>11</v>
      </c>
      <c r="I257" s="3">
        <v>75.5</v>
      </c>
      <c r="J257" s="3">
        <v>20</v>
      </c>
      <c r="K257" s="10">
        <f>H257+I257+J257</f>
        <v>106.5</v>
      </c>
    </row>
    <row r="258" spans="1:11" ht="14.4">
      <c r="A258" s="15">
        <f t="shared" si="3"/>
        <v>257</v>
      </c>
      <c r="B258" s="16" t="s">
        <v>866</v>
      </c>
      <c r="C258" s="16" t="s">
        <v>157</v>
      </c>
      <c r="D258" s="16" t="s">
        <v>236</v>
      </c>
      <c r="E258" s="16" t="s">
        <v>130</v>
      </c>
      <c r="F258" s="16" t="s">
        <v>54</v>
      </c>
      <c r="G258" s="16" t="s">
        <v>47</v>
      </c>
      <c r="H258" s="3">
        <v>6.2</v>
      </c>
      <c r="I258" s="3">
        <v>20</v>
      </c>
      <c r="J258" s="3">
        <v>80</v>
      </c>
      <c r="K258" s="10">
        <f>H258+I258+J258</f>
        <v>106.2</v>
      </c>
    </row>
    <row r="259" spans="1:11" ht="28.8">
      <c r="A259" s="15">
        <f t="shared" ref="A259:A322" si="4">A258+1</f>
        <v>258</v>
      </c>
      <c r="B259" s="16" t="s">
        <v>995</v>
      </c>
      <c r="C259" s="16" t="s">
        <v>331</v>
      </c>
      <c r="D259" s="16" t="s">
        <v>996</v>
      </c>
      <c r="E259" s="16" t="s">
        <v>130</v>
      </c>
      <c r="F259" s="16" t="s">
        <v>65</v>
      </c>
      <c r="G259" s="16" t="s">
        <v>66</v>
      </c>
      <c r="H259" s="3">
        <v>50</v>
      </c>
      <c r="I259" s="3">
        <v>34</v>
      </c>
      <c r="J259" s="3">
        <v>20</v>
      </c>
      <c r="K259" s="10">
        <f>H259+I259+J259</f>
        <v>104</v>
      </c>
    </row>
    <row r="260" spans="1:11" ht="14.4">
      <c r="A260" s="15">
        <f t="shared" si="4"/>
        <v>259</v>
      </c>
      <c r="B260" s="16" t="s">
        <v>416</v>
      </c>
      <c r="C260" s="16" t="s">
        <v>417</v>
      </c>
      <c r="D260" s="16" t="s">
        <v>125</v>
      </c>
      <c r="E260" s="16" t="s">
        <v>130</v>
      </c>
      <c r="F260" s="16" t="s">
        <v>20</v>
      </c>
      <c r="G260" s="16" t="s">
        <v>21</v>
      </c>
      <c r="H260" s="3">
        <v>15</v>
      </c>
      <c r="I260" s="3">
        <v>78.900000000000006</v>
      </c>
      <c r="J260" s="3">
        <v>10</v>
      </c>
      <c r="K260" s="10">
        <f>H260+I260+J260</f>
        <v>103.9</v>
      </c>
    </row>
    <row r="261" spans="1:11" ht="14.4">
      <c r="A261" s="15">
        <f t="shared" si="4"/>
        <v>260</v>
      </c>
      <c r="B261" s="16" t="s">
        <v>995</v>
      </c>
      <c r="C261" s="16" t="s">
        <v>313</v>
      </c>
      <c r="D261" s="16" t="s">
        <v>194</v>
      </c>
      <c r="E261" s="16" t="s">
        <v>130</v>
      </c>
      <c r="F261" s="16" t="s">
        <v>75</v>
      </c>
      <c r="G261" s="16" t="s">
        <v>76</v>
      </c>
      <c r="H261" s="3">
        <v>48</v>
      </c>
      <c r="I261" s="3">
        <v>44</v>
      </c>
      <c r="J261" s="3">
        <v>10</v>
      </c>
      <c r="K261" s="10">
        <f>H261+I261+J261</f>
        <v>102</v>
      </c>
    </row>
    <row r="262" spans="1:11" ht="28.8">
      <c r="A262" s="15">
        <f t="shared" si="4"/>
        <v>261</v>
      </c>
      <c r="B262" s="10" t="s">
        <v>988</v>
      </c>
      <c r="C262" s="10" t="s">
        <v>127</v>
      </c>
      <c r="D262" s="10" t="s">
        <v>109</v>
      </c>
      <c r="E262" s="10" t="s">
        <v>130</v>
      </c>
      <c r="F262" s="19" t="s">
        <v>65</v>
      </c>
      <c r="G262" s="19" t="s">
        <v>66</v>
      </c>
      <c r="H262" s="3">
        <v>28</v>
      </c>
      <c r="I262" s="3">
        <v>61</v>
      </c>
      <c r="J262" s="3">
        <v>10</v>
      </c>
      <c r="K262" s="10">
        <f>H262+I262+J262</f>
        <v>99</v>
      </c>
    </row>
    <row r="263" spans="1:11" ht="14.4">
      <c r="A263" s="15">
        <f t="shared" si="4"/>
        <v>262</v>
      </c>
      <c r="B263" s="16" t="s">
        <v>416</v>
      </c>
      <c r="C263" s="16" t="s">
        <v>392</v>
      </c>
      <c r="D263" s="16" t="s">
        <v>125</v>
      </c>
      <c r="E263" s="16" t="s">
        <v>130</v>
      </c>
      <c r="F263" s="16" t="s">
        <v>20</v>
      </c>
      <c r="G263" s="16" t="s">
        <v>21</v>
      </c>
      <c r="H263" s="3">
        <v>28</v>
      </c>
      <c r="I263" s="3">
        <v>60.9</v>
      </c>
      <c r="J263" s="3">
        <v>10</v>
      </c>
      <c r="K263" s="10">
        <f>H263+I263+J263</f>
        <v>98.9</v>
      </c>
    </row>
    <row r="264" spans="1:11" ht="14.4">
      <c r="A264" s="15">
        <f t="shared" si="4"/>
        <v>263</v>
      </c>
      <c r="B264" s="21" t="s">
        <v>1238</v>
      </c>
      <c r="C264" s="21" t="s">
        <v>210</v>
      </c>
      <c r="D264" s="21" t="s">
        <v>265</v>
      </c>
      <c r="E264" s="16" t="s">
        <v>130</v>
      </c>
      <c r="F264" s="21" t="s">
        <v>1237</v>
      </c>
      <c r="G264" s="21" t="s">
        <v>71</v>
      </c>
      <c r="H264" s="3">
        <v>10</v>
      </c>
      <c r="I264" s="3">
        <v>37.4</v>
      </c>
      <c r="J264" s="3">
        <v>50</v>
      </c>
      <c r="K264" s="10">
        <f>H264+I264+J264</f>
        <v>97.4</v>
      </c>
    </row>
    <row r="265" spans="1:11" ht="14.4">
      <c r="A265" s="15">
        <f t="shared" si="4"/>
        <v>264</v>
      </c>
      <c r="B265" s="16" t="s">
        <v>622</v>
      </c>
      <c r="C265" s="16" t="s">
        <v>184</v>
      </c>
      <c r="D265" s="16" t="s">
        <v>148</v>
      </c>
      <c r="E265" s="16" t="s">
        <v>130</v>
      </c>
      <c r="F265" s="16" t="s">
        <v>32</v>
      </c>
      <c r="G265" s="16" t="s">
        <v>28</v>
      </c>
      <c r="H265" s="3">
        <v>40</v>
      </c>
      <c r="I265" s="3">
        <v>56</v>
      </c>
      <c r="J265" s="3">
        <v>0</v>
      </c>
      <c r="K265" s="10">
        <f>H265+I265+J265</f>
        <v>96</v>
      </c>
    </row>
    <row r="266" spans="1:11" ht="28.8">
      <c r="A266" s="15">
        <f t="shared" si="4"/>
        <v>265</v>
      </c>
      <c r="B266" s="17" t="s">
        <v>404</v>
      </c>
      <c r="C266" s="17" t="s">
        <v>101</v>
      </c>
      <c r="D266" s="17" t="s">
        <v>128</v>
      </c>
      <c r="E266" s="17" t="s">
        <v>332</v>
      </c>
      <c r="F266" s="21" t="s">
        <v>1081</v>
      </c>
      <c r="G266" s="17" t="s">
        <v>13</v>
      </c>
      <c r="H266" s="18">
        <v>47</v>
      </c>
      <c r="I266" s="18">
        <v>8</v>
      </c>
      <c r="J266" s="18">
        <v>40.43</v>
      </c>
      <c r="K266" s="10">
        <f>H266+I266+J266</f>
        <v>95.43</v>
      </c>
    </row>
    <row r="267" spans="1:11" ht="14.4">
      <c r="A267" s="15">
        <f t="shared" si="4"/>
        <v>266</v>
      </c>
      <c r="B267" s="16" t="s">
        <v>794</v>
      </c>
      <c r="C267" s="16" t="s">
        <v>101</v>
      </c>
      <c r="D267" s="16" t="s">
        <v>217</v>
      </c>
      <c r="E267" s="16" t="s">
        <v>130</v>
      </c>
      <c r="F267" s="16" t="s">
        <v>50</v>
      </c>
      <c r="G267" s="16" t="s">
        <v>47</v>
      </c>
      <c r="H267" s="3">
        <v>62.3</v>
      </c>
      <c r="I267" s="3">
        <v>23</v>
      </c>
      <c r="J267" s="3">
        <v>10</v>
      </c>
      <c r="K267" s="10">
        <f>H267+I267+J267</f>
        <v>95.3</v>
      </c>
    </row>
    <row r="268" spans="1:11" ht="14.4">
      <c r="A268" s="15">
        <f t="shared" si="4"/>
        <v>267</v>
      </c>
      <c r="B268" s="16" t="s">
        <v>336</v>
      </c>
      <c r="C268" s="16" t="s">
        <v>184</v>
      </c>
      <c r="D268" s="16" t="s">
        <v>790</v>
      </c>
      <c r="E268" s="16" t="s">
        <v>130</v>
      </c>
      <c r="F268" s="16" t="s">
        <v>50</v>
      </c>
      <c r="G268" s="16" t="s">
        <v>47</v>
      </c>
      <c r="H268" s="3">
        <v>60</v>
      </c>
      <c r="I268" s="3">
        <v>22.9</v>
      </c>
      <c r="J268" s="3">
        <v>10</v>
      </c>
      <c r="K268" s="10">
        <f>H268+I268+J268</f>
        <v>92.9</v>
      </c>
    </row>
    <row r="269" spans="1:11" ht="14.4">
      <c r="A269" s="15">
        <f t="shared" si="4"/>
        <v>268</v>
      </c>
      <c r="B269" s="16" t="s">
        <v>1042</v>
      </c>
      <c r="C269" s="16" t="s">
        <v>193</v>
      </c>
      <c r="D269" s="16" t="s">
        <v>1043</v>
      </c>
      <c r="E269" s="16" t="s">
        <v>130</v>
      </c>
      <c r="F269" s="16" t="s">
        <v>70</v>
      </c>
      <c r="G269" s="16" t="s">
        <v>71</v>
      </c>
      <c r="H269" s="3">
        <v>55</v>
      </c>
      <c r="I269" s="3">
        <v>16.7</v>
      </c>
      <c r="J269" s="3">
        <v>20</v>
      </c>
      <c r="K269" s="10">
        <f>H269+I269+J269</f>
        <v>91.7</v>
      </c>
    </row>
    <row r="270" spans="1:11" ht="14.4">
      <c r="A270" s="15">
        <f t="shared" si="4"/>
        <v>269</v>
      </c>
      <c r="B270" s="16" t="s">
        <v>783</v>
      </c>
      <c r="C270" s="16" t="s">
        <v>321</v>
      </c>
      <c r="D270" s="16" t="s">
        <v>784</v>
      </c>
      <c r="E270" s="16" t="s">
        <v>130</v>
      </c>
      <c r="F270" s="16" t="s">
        <v>50</v>
      </c>
      <c r="G270" s="16" t="s">
        <v>47</v>
      </c>
      <c r="H270" s="3">
        <v>0</v>
      </c>
      <c r="I270" s="3">
        <v>64.5</v>
      </c>
      <c r="J270" s="3">
        <v>26</v>
      </c>
      <c r="K270" s="10">
        <f>H270+I270+J270</f>
        <v>90.5</v>
      </c>
    </row>
    <row r="271" spans="1:11" ht="14.4">
      <c r="A271" s="15">
        <f t="shared" si="4"/>
        <v>270</v>
      </c>
      <c r="B271" s="16" t="s">
        <v>1024</v>
      </c>
      <c r="C271" s="16" t="s">
        <v>351</v>
      </c>
      <c r="D271" s="16" t="s">
        <v>379</v>
      </c>
      <c r="E271" s="16" t="s">
        <v>130</v>
      </c>
      <c r="F271" s="16" t="s">
        <v>69</v>
      </c>
      <c r="G271" s="16" t="s">
        <v>66</v>
      </c>
      <c r="H271" s="3">
        <v>35</v>
      </c>
      <c r="I271" s="3">
        <v>20</v>
      </c>
      <c r="J271" s="3">
        <v>35</v>
      </c>
      <c r="K271" s="10">
        <f>H271+I271+J271</f>
        <v>90</v>
      </c>
    </row>
    <row r="272" spans="1:11" ht="14.4">
      <c r="A272" s="15">
        <f t="shared" si="4"/>
        <v>271</v>
      </c>
      <c r="B272" s="16" t="s">
        <v>1181</v>
      </c>
      <c r="C272" s="16" t="s">
        <v>384</v>
      </c>
      <c r="D272" s="16" t="s">
        <v>505</v>
      </c>
      <c r="E272" s="16" t="s">
        <v>130</v>
      </c>
      <c r="F272" s="16" t="s">
        <v>85</v>
      </c>
      <c r="G272" s="16" t="s">
        <v>84</v>
      </c>
      <c r="H272" s="3">
        <v>35.5</v>
      </c>
      <c r="I272" s="3">
        <v>44.5</v>
      </c>
      <c r="J272" s="3">
        <v>10</v>
      </c>
      <c r="K272" s="10">
        <f>H272+I272+J272</f>
        <v>90</v>
      </c>
    </row>
    <row r="273" spans="1:11" ht="14.4">
      <c r="A273" s="15">
        <f t="shared" si="4"/>
        <v>272</v>
      </c>
      <c r="B273" s="16" t="s">
        <v>488</v>
      </c>
      <c r="C273" s="16" t="s">
        <v>489</v>
      </c>
      <c r="D273" s="16" t="s">
        <v>189</v>
      </c>
      <c r="E273" s="16" t="s">
        <v>130</v>
      </c>
      <c r="F273" s="16" t="s">
        <v>24</v>
      </c>
      <c r="G273" s="16" t="s">
        <v>21</v>
      </c>
      <c r="H273" s="3">
        <v>0</v>
      </c>
      <c r="I273" s="3">
        <v>52</v>
      </c>
      <c r="J273" s="3">
        <v>35</v>
      </c>
      <c r="K273" s="10">
        <f>H273+I273+J273</f>
        <v>87</v>
      </c>
    </row>
    <row r="274" spans="1:11" ht="14.4">
      <c r="A274" s="15">
        <f t="shared" si="4"/>
        <v>273</v>
      </c>
      <c r="B274" s="10" t="s">
        <v>992</v>
      </c>
      <c r="C274" s="10" t="s">
        <v>142</v>
      </c>
      <c r="D274" s="10" t="s">
        <v>134</v>
      </c>
      <c r="E274" s="10" t="s">
        <v>130</v>
      </c>
      <c r="F274" s="19" t="s">
        <v>67</v>
      </c>
      <c r="G274" s="19" t="s">
        <v>66</v>
      </c>
      <c r="H274" s="3">
        <v>76</v>
      </c>
      <c r="I274" s="3">
        <v>10</v>
      </c>
      <c r="J274" s="3">
        <v>0</v>
      </c>
      <c r="K274" s="10">
        <f>H274+I274+J274</f>
        <v>86</v>
      </c>
    </row>
    <row r="275" spans="1:11" ht="14.4">
      <c r="A275" s="15">
        <f t="shared" si="4"/>
        <v>274</v>
      </c>
      <c r="B275" s="16" t="s">
        <v>662</v>
      </c>
      <c r="C275" s="16" t="s">
        <v>542</v>
      </c>
      <c r="D275" s="16" t="s">
        <v>161</v>
      </c>
      <c r="E275" s="16" t="s">
        <v>130</v>
      </c>
      <c r="F275" s="16" t="s">
        <v>37</v>
      </c>
      <c r="G275" s="16" t="s">
        <v>34</v>
      </c>
      <c r="H275" s="3">
        <v>72.75</v>
      </c>
      <c r="I275" s="3">
        <v>13</v>
      </c>
      <c r="J275" s="3">
        <v>0</v>
      </c>
      <c r="K275" s="10">
        <f>H275+I275+J275</f>
        <v>85.75</v>
      </c>
    </row>
    <row r="276" spans="1:11" ht="14.4">
      <c r="A276" s="15">
        <f t="shared" si="4"/>
        <v>275</v>
      </c>
      <c r="B276" s="16" t="s">
        <v>1023</v>
      </c>
      <c r="C276" s="16" t="s">
        <v>150</v>
      </c>
      <c r="D276" s="16" t="s">
        <v>564</v>
      </c>
      <c r="E276" s="16" t="s">
        <v>130</v>
      </c>
      <c r="F276" s="16" t="s">
        <v>69</v>
      </c>
      <c r="G276" s="16" t="s">
        <v>66</v>
      </c>
      <c r="H276" s="3">
        <v>35</v>
      </c>
      <c r="I276" s="3">
        <v>20</v>
      </c>
      <c r="J276" s="3">
        <v>30</v>
      </c>
      <c r="K276" s="10">
        <f>H276+I276+J276</f>
        <v>85</v>
      </c>
    </row>
    <row r="277" spans="1:11" ht="28.8">
      <c r="A277" s="15">
        <f t="shared" si="4"/>
        <v>276</v>
      </c>
      <c r="B277" s="16" t="s">
        <v>131</v>
      </c>
      <c r="C277" s="16" t="s">
        <v>142</v>
      </c>
      <c r="D277" s="16" t="s">
        <v>236</v>
      </c>
      <c r="E277" s="16" t="s">
        <v>130</v>
      </c>
      <c r="F277" s="16" t="s">
        <v>73</v>
      </c>
      <c r="G277" s="16" t="s">
        <v>71</v>
      </c>
      <c r="H277" s="3">
        <v>40.6</v>
      </c>
      <c r="I277" s="3">
        <v>44</v>
      </c>
      <c r="J277" s="3">
        <v>0</v>
      </c>
      <c r="K277" s="10">
        <f>H277+I277+J277</f>
        <v>84.6</v>
      </c>
    </row>
    <row r="278" spans="1:11" ht="14.4">
      <c r="A278" s="15">
        <f t="shared" si="4"/>
        <v>277</v>
      </c>
      <c r="B278" s="16" t="s">
        <v>504</v>
      </c>
      <c r="C278" s="16" t="s">
        <v>384</v>
      </c>
      <c r="D278" s="16" t="s">
        <v>505</v>
      </c>
      <c r="E278" s="16" t="s">
        <v>130</v>
      </c>
      <c r="F278" s="16" t="s">
        <v>25</v>
      </c>
      <c r="G278" s="16" t="s">
        <v>21</v>
      </c>
      <c r="H278" s="3">
        <v>26.2</v>
      </c>
      <c r="I278" s="3">
        <v>48.2</v>
      </c>
      <c r="J278" s="3">
        <v>10</v>
      </c>
      <c r="K278" s="10">
        <f>H278+I278+J278</f>
        <v>84.4</v>
      </c>
    </row>
    <row r="279" spans="1:11" ht="14.4">
      <c r="A279" s="15">
        <f t="shared" si="4"/>
        <v>278</v>
      </c>
      <c r="B279" s="16" t="s">
        <v>1206</v>
      </c>
      <c r="C279" s="16" t="s">
        <v>785</v>
      </c>
      <c r="D279" s="16" t="s">
        <v>248</v>
      </c>
      <c r="E279" s="16" t="s">
        <v>130</v>
      </c>
      <c r="F279" s="16" t="s">
        <v>87</v>
      </c>
      <c r="G279" s="16" t="s">
        <v>84</v>
      </c>
      <c r="H279" s="3">
        <v>38</v>
      </c>
      <c r="I279" s="3">
        <v>16</v>
      </c>
      <c r="J279" s="3">
        <v>30</v>
      </c>
      <c r="K279" s="10">
        <f>H279+I279+J279</f>
        <v>84</v>
      </c>
    </row>
    <row r="280" spans="1:11" ht="14.4">
      <c r="A280" s="15">
        <f t="shared" si="4"/>
        <v>279</v>
      </c>
      <c r="B280" s="16" t="s">
        <v>1096</v>
      </c>
      <c r="C280" s="16" t="s">
        <v>142</v>
      </c>
      <c r="D280" s="16" t="s">
        <v>660</v>
      </c>
      <c r="E280" s="16" t="s">
        <v>130</v>
      </c>
      <c r="F280" s="16" t="s">
        <v>75</v>
      </c>
      <c r="G280" s="16" t="s">
        <v>76</v>
      </c>
      <c r="H280" s="3">
        <v>3</v>
      </c>
      <c r="I280" s="3">
        <v>40</v>
      </c>
      <c r="J280" s="3">
        <v>40</v>
      </c>
      <c r="K280" s="10">
        <f>H280+I280+J280</f>
        <v>83</v>
      </c>
    </row>
    <row r="281" spans="1:11" ht="14.4">
      <c r="A281" s="15">
        <f t="shared" si="4"/>
        <v>280</v>
      </c>
      <c r="B281" s="16" t="s">
        <v>1223</v>
      </c>
      <c r="C281" s="16" t="s">
        <v>451</v>
      </c>
      <c r="D281" s="16" t="s">
        <v>109</v>
      </c>
      <c r="E281" s="16" t="s">
        <v>130</v>
      </c>
      <c r="F281" s="16" t="s">
        <v>88</v>
      </c>
      <c r="G281" s="16" t="s">
        <v>84</v>
      </c>
      <c r="H281" s="3">
        <v>51</v>
      </c>
      <c r="I281" s="3">
        <v>16</v>
      </c>
      <c r="J281" s="3">
        <v>16</v>
      </c>
      <c r="K281" s="10">
        <f>H281+I281+J281</f>
        <v>83</v>
      </c>
    </row>
    <row r="282" spans="1:11" ht="14.4">
      <c r="A282" s="15">
        <f t="shared" si="4"/>
        <v>281</v>
      </c>
      <c r="B282" s="16" t="s">
        <v>529</v>
      </c>
      <c r="C282" s="16" t="s">
        <v>257</v>
      </c>
      <c r="D282" s="16" t="s">
        <v>319</v>
      </c>
      <c r="E282" s="16" t="s">
        <v>130</v>
      </c>
      <c r="F282" s="16" t="s">
        <v>25</v>
      </c>
      <c r="G282" s="16" t="s">
        <v>21</v>
      </c>
      <c r="H282" s="3">
        <v>29.7</v>
      </c>
      <c r="I282" s="3">
        <v>41.2</v>
      </c>
      <c r="J282" s="3">
        <v>10</v>
      </c>
      <c r="K282" s="10">
        <f>H282+I282+J282</f>
        <v>80.900000000000006</v>
      </c>
    </row>
    <row r="283" spans="1:11" ht="14.4">
      <c r="A283" s="15">
        <f t="shared" si="4"/>
        <v>282</v>
      </c>
      <c r="B283" s="21" t="s">
        <v>1239</v>
      </c>
      <c r="C283" s="21" t="s">
        <v>157</v>
      </c>
      <c r="D283" s="21" t="s">
        <v>189</v>
      </c>
      <c r="E283" s="16" t="s">
        <v>130</v>
      </c>
      <c r="F283" s="21" t="s">
        <v>1237</v>
      </c>
      <c r="G283" s="21" t="s">
        <v>71</v>
      </c>
      <c r="H283" s="3">
        <v>60</v>
      </c>
      <c r="I283" s="3">
        <v>20</v>
      </c>
      <c r="J283" s="3">
        <v>0</v>
      </c>
      <c r="K283" s="10">
        <f>H283+I283+J283</f>
        <v>80</v>
      </c>
    </row>
    <row r="284" spans="1:11" ht="14.4">
      <c r="A284" s="15">
        <f t="shared" si="4"/>
        <v>283</v>
      </c>
      <c r="B284" s="16" t="s">
        <v>891</v>
      </c>
      <c r="C284" s="16" t="s">
        <v>153</v>
      </c>
      <c r="D284" s="16" t="s">
        <v>507</v>
      </c>
      <c r="E284" s="16" t="s">
        <v>130</v>
      </c>
      <c r="F284" s="16" t="s">
        <v>56</v>
      </c>
      <c r="G284" s="16" t="s">
        <v>47</v>
      </c>
      <c r="H284" s="3">
        <v>78.099999999999994</v>
      </c>
      <c r="I284" s="3">
        <v>0</v>
      </c>
      <c r="J284" s="3">
        <v>0</v>
      </c>
      <c r="K284" s="10">
        <f>H284+I284+J284</f>
        <v>78.099999999999994</v>
      </c>
    </row>
    <row r="285" spans="1:11" ht="14.4">
      <c r="A285" s="15">
        <f t="shared" si="4"/>
        <v>284</v>
      </c>
      <c r="B285" s="16" t="s">
        <v>860</v>
      </c>
      <c r="C285" s="16" t="s">
        <v>684</v>
      </c>
      <c r="D285" s="16" t="s">
        <v>861</v>
      </c>
      <c r="E285" s="16" t="s">
        <v>130</v>
      </c>
      <c r="F285" s="16" t="s">
        <v>54</v>
      </c>
      <c r="G285" s="16" t="s">
        <v>47</v>
      </c>
      <c r="H285" s="3">
        <v>1</v>
      </c>
      <c r="I285" s="3">
        <v>52</v>
      </c>
      <c r="J285" s="3">
        <v>24</v>
      </c>
      <c r="K285" s="10">
        <f>H285+I285+J285</f>
        <v>77</v>
      </c>
    </row>
    <row r="286" spans="1:11" ht="14.4">
      <c r="A286" s="15">
        <f t="shared" si="4"/>
        <v>285</v>
      </c>
      <c r="B286" s="16" t="s">
        <v>793</v>
      </c>
      <c r="C286" s="16" t="s">
        <v>121</v>
      </c>
      <c r="D286" s="16" t="s">
        <v>288</v>
      </c>
      <c r="E286" s="16" t="s">
        <v>130</v>
      </c>
      <c r="F286" s="16" t="s">
        <v>50</v>
      </c>
      <c r="G286" s="16" t="s">
        <v>47</v>
      </c>
      <c r="H286" s="3">
        <v>0</v>
      </c>
      <c r="I286" s="3">
        <v>16</v>
      </c>
      <c r="J286" s="3">
        <v>60</v>
      </c>
      <c r="K286" s="10">
        <f>H286+I286+J286</f>
        <v>76</v>
      </c>
    </row>
    <row r="287" spans="1:11" ht="14.4">
      <c r="A287" s="15">
        <f t="shared" si="4"/>
        <v>286</v>
      </c>
      <c r="B287" s="16" t="s">
        <v>1001</v>
      </c>
      <c r="C287" s="16" t="s">
        <v>313</v>
      </c>
      <c r="D287" s="16" t="s">
        <v>1027</v>
      </c>
      <c r="E287" s="16" t="s">
        <v>130</v>
      </c>
      <c r="F287" s="16" t="s">
        <v>69</v>
      </c>
      <c r="G287" s="16" t="s">
        <v>66</v>
      </c>
      <c r="H287" s="3">
        <v>54</v>
      </c>
      <c r="I287" s="3">
        <v>11.5</v>
      </c>
      <c r="J287" s="3">
        <v>10</v>
      </c>
      <c r="K287" s="10">
        <f>H287+I287+J287</f>
        <v>75.5</v>
      </c>
    </row>
    <row r="288" spans="1:11" ht="14.4">
      <c r="A288" s="15">
        <f t="shared" si="4"/>
        <v>287</v>
      </c>
      <c r="B288" s="16" t="s">
        <v>607</v>
      </c>
      <c r="C288" s="16" t="s">
        <v>127</v>
      </c>
      <c r="D288" s="16" t="s">
        <v>182</v>
      </c>
      <c r="E288" s="16" t="s">
        <v>130</v>
      </c>
      <c r="F288" s="16" t="s">
        <v>72</v>
      </c>
      <c r="G288" s="16" t="s">
        <v>71</v>
      </c>
      <c r="H288" s="3">
        <v>0</v>
      </c>
      <c r="I288" s="3">
        <v>8</v>
      </c>
      <c r="J288" s="3">
        <v>65</v>
      </c>
      <c r="K288" s="10">
        <f>H288+I288+J288</f>
        <v>73</v>
      </c>
    </row>
    <row r="289" spans="1:11" ht="14.4">
      <c r="A289" s="15">
        <f t="shared" si="4"/>
        <v>288</v>
      </c>
      <c r="B289" s="16" t="s">
        <v>1059</v>
      </c>
      <c r="C289" s="16" t="s">
        <v>150</v>
      </c>
      <c r="D289" s="16" t="s">
        <v>403</v>
      </c>
      <c r="E289" s="16" t="s">
        <v>130</v>
      </c>
      <c r="F289" s="16" t="s">
        <v>72</v>
      </c>
      <c r="G289" s="16" t="s">
        <v>71</v>
      </c>
      <c r="H289" s="3">
        <v>3</v>
      </c>
      <c r="I289" s="3">
        <v>10</v>
      </c>
      <c r="J289" s="3">
        <v>60</v>
      </c>
      <c r="K289" s="10">
        <f>H289+I289+J289</f>
        <v>73</v>
      </c>
    </row>
    <row r="290" spans="1:11" ht="14.4">
      <c r="A290" s="15">
        <f t="shared" si="4"/>
        <v>289</v>
      </c>
      <c r="B290" s="16" t="s">
        <v>759</v>
      </c>
      <c r="C290" s="16" t="s">
        <v>760</v>
      </c>
      <c r="D290" s="16" t="s">
        <v>164</v>
      </c>
      <c r="E290" s="16" t="s">
        <v>130</v>
      </c>
      <c r="F290" s="16" t="s">
        <v>48</v>
      </c>
      <c r="G290" s="16" t="s">
        <v>47</v>
      </c>
      <c r="H290" s="3">
        <v>69.099999999999994</v>
      </c>
      <c r="I290" s="3">
        <v>0</v>
      </c>
      <c r="J290" s="3">
        <v>0</v>
      </c>
      <c r="K290" s="10">
        <f>H290+I290+J290</f>
        <v>69.099999999999994</v>
      </c>
    </row>
    <row r="291" spans="1:11" ht="14.4">
      <c r="A291" s="15">
        <f t="shared" si="4"/>
        <v>290</v>
      </c>
      <c r="B291" s="16" t="s">
        <v>1219</v>
      </c>
      <c r="C291" s="16" t="s">
        <v>96</v>
      </c>
      <c r="D291" s="16" t="s">
        <v>194</v>
      </c>
      <c r="E291" s="16" t="s">
        <v>130</v>
      </c>
      <c r="F291" s="16" t="s">
        <v>88</v>
      </c>
      <c r="G291" s="16" t="s">
        <v>84</v>
      </c>
      <c r="H291" s="3">
        <v>25</v>
      </c>
      <c r="I291" s="3">
        <v>33</v>
      </c>
      <c r="J291" s="3">
        <v>11</v>
      </c>
      <c r="K291" s="10">
        <f>H291+I291+J291</f>
        <v>69</v>
      </c>
    </row>
    <row r="292" spans="1:11" ht="14.4">
      <c r="A292" s="15">
        <f t="shared" si="4"/>
        <v>291</v>
      </c>
      <c r="B292" s="16" t="s">
        <v>502</v>
      </c>
      <c r="C292" s="16" t="s">
        <v>425</v>
      </c>
      <c r="D292" s="16" t="s">
        <v>173</v>
      </c>
      <c r="E292" s="16" t="s">
        <v>130</v>
      </c>
      <c r="F292" s="16" t="s">
        <v>24</v>
      </c>
      <c r="G292" s="16" t="s">
        <v>21</v>
      </c>
      <c r="H292" s="3">
        <v>14</v>
      </c>
      <c r="I292" s="3">
        <v>42</v>
      </c>
      <c r="J292" s="3">
        <v>10</v>
      </c>
      <c r="K292" s="10">
        <f>H292+I292+J292</f>
        <v>66</v>
      </c>
    </row>
    <row r="293" spans="1:11" ht="14.4">
      <c r="A293" s="15">
        <f t="shared" si="4"/>
        <v>292</v>
      </c>
      <c r="B293" s="16" t="s">
        <v>1028</v>
      </c>
      <c r="C293" s="16" t="s">
        <v>132</v>
      </c>
      <c r="D293" s="16" t="s">
        <v>134</v>
      </c>
      <c r="E293" s="16" t="s">
        <v>130</v>
      </c>
      <c r="F293" s="16" t="s">
        <v>69</v>
      </c>
      <c r="G293" s="16" t="s">
        <v>66</v>
      </c>
      <c r="H293" s="3">
        <v>0</v>
      </c>
      <c r="I293" s="3">
        <v>66</v>
      </c>
      <c r="J293" s="3">
        <v>0</v>
      </c>
      <c r="K293" s="10">
        <f>H293+I293+J293</f>
        <v>66</v>
      </c>
    </row>
    <row r="294" spans="1:11" ht="28.8">
      <c r="A294" s="15">
        <f t="shared" si="4"/>
        <v>293</v>
      </c>
      <c r="B294" s="16" t="s">
        <v>588</v>
      </c>
      <c r="C294" s="16" t="s">
        <v>184</v>
      </c>
      <c r="D294" s="16" t="s">
        <v>359</v>
      </c>
      <c r="E294" s="16" t="s">
        <v>130</v>
      </c>
      <c r="F294" s="16" t="s">
        <v>62</v>
      </c>
      <c r="G294" s="16" t="s">
        <v>59</v>
      </c>
      <c r="H294" s="3">
        <v>27</v>
      </c>
      <c r="I294" s="3">
        <v>26</v>
      </c>
      <c r="J294" s="3">
        <v>10</v>
      </c>
      <c r="K294" s="10">
        <f>H294+I294+J294</f>
        <v>63</v>
      </c>
    </row>
    <row r="295" spans="1:11" ht="14.4">
      <c r="A295" s="15">
        <f t="shared" si="4"/>
        <v>294</v>
      </c>
      <c r="B295" s="16" t="s">
        <v>530</v>
      </c>
      <c r="C295" s="16" t="s">
        <v>191</v>
      </c>
      <c r="D295" s="16" t="s">
        <v>140</v>
      </c>
      <c r="E295" s="16" t="s">
        <v>130</v>
      </c>
      <c r="F295" s="16" t="s">
        <v>25</v>
      </c>
      <c r="G295" s="16" t="s">
        <v>21</v>
      </c>
      <c r="H295" s="3">
        <v>30.7</v>
      </c>
      <c r="I295" s="3">
        <v>21.8</v>
      </c>
      <c r="J295" s="3">
        <v>10</v>
      </c>
      <c r="K295" s="10">
        <f>H295+I295+J295</f>
        <v>62.5</v>
      </c>
    </row>
    <row r="296" spans="1:11" ht="14.4">
      <c r="A296" s="15">
        <f t="shared" si="4"/>
        <v>295</v>
      </c>
      <c r="B296" s="16" t="s">
        <v>846</v>
      </c>
      <c r="C296" s="16" t="s">
        <v>847</v>
      </c>
      <c r="D296" s="16" t="s">
        <v>173</v>
      </c>
      <c r="E296" s="16" t="s">
        <v>130</v>
      </c>
      <c r="F296" s="16" t="s">
        <v>54</v>
      </c>
      <c r="G296" s="16" t="s">
        <v>47</v>
      </c>
      <c r="H296" s="3">
        <v>11</v>
      </c>
      <c r="I296" s="3">
        <v>41</v>
      </c>
      <c r="J296" s="3">
        <v>10</v>
      </c>
      <c r="K296" s="10">
        <f>H296+I296+J296</f>
        <v>62</v>
      </c>
    </row>
    <row r="297" spans="1:11" ht="14.4">
      <c r="A297" s="15">
        <f t="shared" si="4"/>
        <v>296</v>
      </c>
      <c r="B297" s="16" t="s">
        <v>636</v>
      </c>
      <c r="C297" s="16" t="s">
        <v>101</v>
      </c>
      <c r="D297" s="16" t="s">
        <v>322</v>
      </c>
      <c r="E297" s="16" t="s">
        <v>130</v>
      </c>
      <c r="F297" s="16" t="s">
        <v>33</v>
      </c>
      <c r="G297" s="16" t="s">
        <v>34</v>
      </c>
      <c r="H297" s="3">
        <v>26</v>
      </c>
      <c r="I297" s="3">
        <v>15</v>
      </c>
      <c r="J297" s="3">
        <v>20</v>
      </c>
      <c r="K297" s="10">
        <f>H297+I297+J297</f>
        <v>61</v>
      </c>
    </row>
    <row r="298" spans="1:11" ht="14.4">
      <c r="A298" s="15">
        <f t="shared" si="4"/>
        <v>297</v>
      </c>
      <c r="B298" s="16" t="s">
        <v>487</v>
      </c>
      <c r="C298" s="16" t="s">
        <v>220</v>
      </c>
      <c r="D298" s="16" t="s">
        <v>319</v>
      </c>
      <c r="E298" s="16" t="s">
        <v>130</v>
      </c>
      <c r="F298" s="16" t="s">
        <v>24</v>
      </c>
      <c r="G298" s="16" t="s">
        <v>21</v>
      </c>
      <c r="H298" s="3">
        <v>30</v>
      </c>
      <c r="I298" s="3">
        <v>30.5</v>
      </c>
      <c r="J298" s="3">
        <v>0</v>
      </c>
      <c r="K298" s="10">
        <f>H298+I298+J298</f>
        <v>60.5</v>
      </c>
    </row>
    <row r="299" spans="1:11" ht="14.4">
      <c r="A299" s="15">
        <f t="shared" si="4"/>
        <v>298</v>
      </c>
      <c r="B299" s="16" t="s">
        <v>552</v>
      </c>
      <c r="C299" s="16" t="s">
        <v>147</v>
      </c>
      <c r="D299" s="16" t="s">
        <v>128</v>
      </c>
      <c r="E299" s="16" t="s">
        <v>130</v>
      </c>
      <c r="F299" s="16" t="s">
        <v>26</v>
      </c>
      <c r="G299" s="16" t="s">
        <v>21</v>
      </c>
      <c r="H299" s="3">
        <v>24</v>
      </c>
      <c r="I299" s="3">
        <v>26</v>
      </c>
      <c r="J299" s="3">
        <v>10</v>
      </c>
      <c r="K299" s="10">
        <f>H299+I299+J299</f>
        <v>60</v>
      </c>
    </row>
    <row r="300" spans="1:11" ht="14.4">
      <c r="A300" s="15">
        <f t="shared" si="4"/>
        <v>299</v>
      </c>
      <c r="B300" s="16" t="s">
        <v>1195</v>
      </c>
      <c r="C300" s="16" t="s">
        <v>150</v>
      </c>
      <c r="D300" s="16" t="s">
        <v>403</v>
      </c>
      <c r="E300" s="16" t="s">
        <v>130</v>
      </c>
      <c r="F300" s="16" t="s">
        <v>86</v>
      </c>
      <c r="G300" s="16" t="s">
        <v>84</v>
      </c>
      <c r="H300" s="3">
        <v>36</v>
      </c>
      <c r="I300" s="3">
        <v>24</v>
      </c>
      <c r="J300" s="3">
        <v>0</v>
      </c>
      <c r="K300" s="10">
        <f>H300+I300+J300</f>
        <v>60</v>
      </c>
    </row>
    <row r="301" spans="1:11" ht="14.4">
      <c r="A301" s="15">
        <f t="shared" si="4"/>
        <v>300</v>
      </c>
      <c r="B301" s="21" t="s">
        <v>617</v>
      </c>
      <c r="C301" s="21" t="s">
        <v>618</v>
      </c>
      <c r="D301" s="21" t="s">
        <v>619</v>
      </c>
      <c r="E301" s="21" t="s">
        <v>130</v>
      </c>
      <c r="F301" s="16" t="s">
        <v>32</v>
      </c>
      <c r="G301" s="16" t="s">
        <v>28</v>
      </c>
      <c r="H301" s="3">
        <v>0</v>
      </c>
      <c r="I301" s="3">
        <v>55</v>
      </c>
      <c r="J301" s="3">
        <v>0</v>
      </c>
      <c r="K301" s="10">
        <f>H301+I301+J301</f>
        <v>55</v>
      </c>
    </row>
    <row r="302" spans="1:11" ht="14.4">
      <c r="A302" s="15">
        <f t="shared" si="4"/>
        <v>301</v>
      </c>
      <c r="B302" s="16" t="s">
        <v>436</v>
      </c>
      <c r="C302" s="16" t="s">
        <v>157</v>
      </c>
      <c r="D302" s="16" t="s">
        <v>134</v>
      </c>
      <c r="E302" s="16" t="s">
        <v>130</v>
      </c>
      <c r="F302" s="16" t="s">
        <v>20</v>
      </c>
      <c r="G302" s="16" t="s">
        <v>21</v>
      </c>
      <c r="H302" s="3">
        <v>20</v>
      </c>
      <c r="I302" s="3">
        <v>24</v>
      </c>
      <c r="J302" s="3">
        <v>10</v>
      </c>
      <c r="K302" s="11">
        <f>H302+I302+J302</f>
        <v>54</v>
      </c>
    </row>
    <row r="303" spans="1:11" ht="28.8">
      <c r="A303" s="15">
        <f t="shared" si="4"/>
        <v>302</v>
      </c>
      <c r="B303" s="16" t="s">
        <v>348</v>
      </c>
      <c r="C303" s="16" t="s">
        <v>971</v>
      </c>
      <c r="D303" s="16" t="s">
        <v>505</v>
      </c>
      <c r="E303" s="16" t="s">
        <v>130</v>
      </c>
      <c r="F303" s="16" t="s">
        <v>63</v>
      </c>
      <c r="G303" s="16" t="s">
        <v>59</v>
      </c>
      <c r="H303" s="3">
        <v>0</v>
      </c>
      <c r="I303" s="3">
        <v>38</v>
      </c>
      <c r="J303" s="3">
        <v>15</v>
      </c>
      <c r="K303" s="10">
        <f>H303+I303+J303</f>
        <v>53</v>
      </c>
    </row>
    <row r="304" spans="1:11" ht="14.4">
      <c r="A304" s="15">
        <f t="shared" si="4"/>
        <v>303</v>
      </c>
      <c r="B304" s="16" t="s">
        <v>446</v>
      </c>
      <c r="C304" s="16" t="s">
        <v>351</v>
      </c>
      <c r="D304" s="16" t="s">
        <v>379</v>
      </c>
      <c r="E304" s="16" t="s">
        <v>130</v>
      </c>
      <c r="F304" s="16" t="s">
        <v>20</v>
      </c>
      <c r="G304" s="16" t="s">
        <v>21</v>
      </c>
      <c r="H304" s="3">
        <v>19</v>
      </c>
      <c r="I304" s="3">
        <v>20</v>
      </c>
      <c r="J304" s="3">
        <v>10</v>
      </c>
      <c r="K304" s="10">
        <f>H304+I304+J304</f>
        <v>49</v>
      </c>
    </row>
    <row r="305" spans="1:11" ht="14.4">
      <c r="A305" s="15">
        <f t="shared" si="4"/>
        <v>304</v>
      </c>
      <c r="B305" s="16" t="s">
        <v>522</v>
      </c>
      <c r="C305" s="16" t="s">
        <v>523</v>
      </c>
      <c r="D305" s="16" t="s">
        <v>524</v>
      </c>
      <c r="E305" s="16" t="s">
        <v>130</v>
      </c>
      <c r="F305" s="16" t="s">
        <v>25</v>
      </c>
      <c r="G305" s="16" t="s">
        <v>21</v>
      </c>
      <c r="H305" s="3">
        <v>6.7</v>
      </c>
      <c r="I305" s="3">
        <v>32</v>
      </c>
      <c r="J305" s="3">
        <v>10</v>
      </c>
      <c r="K305" s="10">
        <f>H305+I305+J305</f>
        <v>48.7</v>
      </c>
    </row>
    <row r="306" spans="1:11" ht="14.4">
      <c r="A306" s="15">
        <f t="shared" si="4"/>
        <v>305</v>
      </c>
      <c r="B306" s="21" t="s">
        <v>1242</v>
      </c>
      <c r="C306" s="21" t="s">
        <v>325</v>
      </c>
      <c r="D306" s="21" t="s">
        <v>356</v>
      </c>
      <c r="E306" s="16" t="s">
        <v>130</v>
      </c>
      <c r="F306" s="21" t="s">
        <v>1237</v>
      </c>
      <c r="G306" s="21" t="s">
        <v>71</v>
      </c>
      <c r="H306" s="3">
        <v>0</v>
      </c>
      <c r="I306" s="3">
        <v>7</v>
      </c>
      <c r="J306" s="3">
        <v>40</v>
      </c>
      <c r="K306" s="10">
        <f>H306+I306+J306</f>
        <v>47</v>
      </c>
    </row>
    <row r="307" spans="1:11" ht="28.8">
      <c r="A307" s="15">
        <f t="shared" si="4"/>
        <v>306</v>
      </c>
      <c r="B307" s="17" t="s">
        <v>1057</v>
      </c>
      <c r="C307" s="17" t="s">
        <v>325</v>
      </c>
      <c r="D307" s="17" t="s">
        <v>1058</v>
      </c>
      <c r="E307" s="17" t="s">
        <v>1041</v>
      </c>
      <c r="F307" s="17" t="s">
        <v>72</v>
      </c>
      <c r="G307" s="17" t="s">
        <v>71</v>
      </c>
      <c r="H307" s="18">
        <v>21</v>
      </c>
      <c r="I307" s="18">
        <v>16</v>
      </c>
      <c r="J307" s="18">
        <v>10</v>
      </c>
      <c r="K307" s="10">
        <f>H307+I307+J307</f>
        <v>47</v>
      </c>
    </row>
    <row r="308" spans="1:11" ht="28.8">
      <c r="A308" s="15">
        <f t="shared" si="4"/>
        <v>307</v>
      </c>
      <c r="B308" s="16" t="s">
        <v>934</v>
      </c>
      <c r="C308" s="16" t="s">
        <v>150</v>
      </c>
      <c r="D308" s="16" t="s">
        <v>109</v>
      </c>
      <c r="E308" s="16" t="s">
        <v>130</v>
      </c>
      <c r="F308" s="16" t="s">
        <v>61</v>
      </c>
      <c r="G308" s="16" t="s">
        <v>59</v>
      </c>
      <c r="H308" s="3">
        <v>0</v>
      </c>
      <c r="I308" s="3">
        <v>30</v>
      </c>
      <c r="J308" s="3">
        <v>16.7</v>
      </c>
      <c r="K308" s="10">
        <f>H308+I308+J308</f>
        <v>46.7</v>
      </c>
    </row>
    <row r="309" spans="1:11" ht="14.4">
      <c r="A309" s="15">
        <f t="shared" si="4"/>
        <v>308</v>
      </c>
      <c r="B309" s="16" t="s">
        <v>430</v>
      </c>
      <c r="C309" s="16" t="s">
        <v>431</v>
      </c>
      <c r="D309" s="16" t="s">
        <v>236</v>
      </c>
      <c r="E309" s="16" t="s">
        <v>130</v>
      </c>
      <c r="F309" s="16" t="s">
        <v>20</v>
      </c>
      <c r="G309" s="16" t="s">
        <v>21</v>
      </c>
      <c r="H309" s="3">
        <v>40</v>
      </c>
      <c r="I309" s="3">
        <v>0</v>
      </c>
      <c r="J309" s="3">
        <v>3</v>
      </c>
      <c r="K309" s="10">
        <f>H309+I309+J309</f>
        <v>43</v>
      </c>
    </row>
    <row r="310" spans="1:11" ht="14.4">
      <c r="A310" s="15">
        <f t="shared" si="4"/>
        <v>309</v>
      </c>
      <c r="B310" s="16" t="s">
        <v>533</v>
      </c>
      <c r="C310" s="16" t="s">
        <v>127</v>
      </c>
      <c r="D310" s="16" t="s">
        <v>102</v>
      </c>
      <c r="E310" s="16" t="s">
        <v>130</v>
      </c>
      <c r="F310" s="16" t="s">
        <v>25</v>
      </c>
      <c r="G310" s="16" t="s">
        <v>21</v>
      </c>
      <c r="H310" s="3">
        <v>15.7</v>
      </c>
      <c r="I310" s="3">
        <v>15.1</v>
      </c>
      <c r="J310" s="3">
        <v>10</v>
      </c>
      <c r="K310" s="10">
        <f>H310+I310+J310</f>
        <v>40.799999999999997</v>
      </c>
    </row>
    <row r="311" spans="1:11" ht="14.4">
      <c r="A311" s="15">
        <f t="shared" si="4"/>
        <v>310</v>
      </c>
      <c r="B311" s="16" t="s">
        <v>795</v>
      </c>
      <c r="C311" s="16" t="s">
        <v>196</v>
      </c>
      <c r="D311" s="16" t="s">
        <v>128</v>
      </c>
      <c r="E311" s="16" t="s">
        <v>130</v>
      </c>
      <c r="F311" s="16" t="s">
        <v>50</v>
      </c>
      <c r="G311" s="16" t="s">
        <v>47</v>
      </c>
      <c r="H311" s="3">
        <v>4</v>
      </c>
      <c r="I311" s="3">
        <v>26.5</v>
      </c>
      <c r="J311" s="3">
        <v>10</v>
      </c>
      <c r="K311" s="10">
        <f>H311+I311+J311</f>
        <v>40.5</v>
      </c>
    </row>
    <row r="312" spans="1:11" ht="14.4">
      <c r="A312" s="15">
        <f t="shared" si="4"/>
        <v>311</v>
      </c>
      <c r="B312" s="16" t="s">
        <v>499</v>
      </c>
      <c r="C312" s="16" t="s">
        <v>144</v>
      </c>
      <c r="D312" s="16" t="s">
        <v>143</v>
      </c>
      <c r="E312" s="16" t="s">
        <v>130</v>
      </c>
      <c r="F312" s="16" t="s">
        <v>24</v>
      </c>
      <c r="G312" s="16" t="s">
        <v>21</v>
      </c>
      <c r="H312" s="3">
        <v>8</v>
      </c>
      <c r="I312" s="3">
        <v>32</v>
      </c>
      <c r="J312" s="3">
        <v>0</v>
      </c>
      <c r="K312" s="10">
        <f>H312+I312+J312</f>
        <v>40</v>
      </c>
    </row>
    <row r="313" spans="1:11" ht="14.4">
      <c r="A313" s="15">
        <f t="shared" si="4"/>
        <v>312</v>
      </c>
      <c r="B313" s="16" t="s">
        <v>720</v>
      </c>
      <c r="C313" s="16" t="s">
        <v>580</v>
      </c>
      <c r="D313" s="16" t="s">
        <v>143</v>
      </c>
      <c r="E313" s="16" t="s">
        <v>130</v>
      </c>
      <c r="F313" s="16" t="s">
        <v>43</v>
      </c>
      <c r="G313" s="16" t="s">
        <v>40</v>
      </c>
      <c r="H313" s="3">
        <v>0</v>
      </c>
      <c r="I313" s="3">
        <v>40</v>
      </c>
      <c r="J313" s="3">
        <v>0</v>
      </c>
      <c r="K313" s="10">
        <f>H313+I313+J313</f>
        <v>40</v>
      </c>
    </row>
    <row r="314" spans="1:11" ht="14.4">
      <c r="A314" s="15">
        <f t="shared" si="4"/>
        <v>313</v>
      </c>
      <c r="B314" s="16" t="s">
        <v>456</v>
      </c>
      <c r="C314" s="16" t="s">
        <v>150</v>
      </c>
      <c r="D314" s="16" t="s">
        <v>140</v>
      </c>
      <c r="E314" s="16" t="s">
        <v>130</v>
      </c>
      <c r="F314" s="16" t="s">
        <v>22</v>
      </c>
      <c r="G314" s="16" t="s">
        <v>21</v>
      </c>
      <c r="H314" s="3">
        <v>6</v>
      </c>
      <c r="I314" s="3">
        <v>33</v>
      </c>
      <c r="J314" s="3">
        <v>0</v>
      </c>
      <c r="K314" s="10">
        <f>H314+I314+J314</f>
        <v>39</v>
      </c>
    </row>
    <row r="315" spans="1:11" ht="14.4">
      <c r="A315" s="15">
        <f t="shared" si="4"/>
        <v>314</v>
      </c>
      <c r="B315" s="16" t="s">
        <v>518</v>
      </c>
      <c r="C315" s="16" t="s">
        <v>142</v>
      </c>
      <c r="D315" s="16" t="s">
        <v>519</v>
      </c>
      <c r="E315" s="16" t="s">
        <v>130</v>
      </c>
      <c r="F315" s="16" t="s">
        <v>25</v>
      </c>
      <c r="G315" s="16" t="s">
        <v>21</v>
      </c>
      <c r="H315" s="3">
        <v>14.5</v>
      </c>
      <c r="I315" s="3">
        <v>24</v>
      </c>
      <c r="J315" s="3">
        <v>0</v>
      </c>
      <c r="K315" s="10">
        <f>H315+I315+J315</f>
        <v>38.5</v>
      </c>
    </row>
    <row r="316" spans="1:11" ht="14.4">
      <c r="A316" s="15">
        <f t="shared" si="4"/>
        <v>315</v>
      </c>
      <c r="B316" s="16" t="s">
        <v>496</v>
      </c>
      <c r="C316" s="16" t="s">
        <v>132</v>
      </c>
      <c r="D316" s="16" t="s">
        <v>527</v>
      </c>
      <c r="E316" s="16" t="s">
        <v>130</v>
      </c>
      <c r="F316" s="16" t="s">
        <v>25</v>
      </c>
      <c r="G316" s="16" t="s">
        <v>21</v>
      </c>
      <c r="H316" s="3">
        <v>8.6999999999999993</v>
      </c>
      <c r="I316" s="3">
        <v>17.399999999999999</v>
      </c>
      <c r="J316" s="3">
        <v>10</v>
      </c>
      <c r="K316" s="10">
        <f>H316+I316+J316</f>
        <v>36.099999999999994</v>
      </c>
    </row>
    <row r="317" spans="1:11" ht="14.4">
      <c r="A317" s="15">
        <f t="shared" si="4"/>
        <v>316</v>
      </c>
      <c r="B317" s="16" t="s">
        <v>844</v>
      </c>
      <c r="C317" s="16" t="s">
        <v>121</v>
      </c>
      <c r="D317" s="16" t="s">
        <v>115</v>
      </c>
      <c r="E317" s="16" t="s">
        <v>130</v>
      </c>
      <c r="F317" s="16" t="s">
        <v>54</v>
      </c>
      <c r="G317" s="16" t="s">
        <v>47</v>
      </c>
      <c r="H317" s="3">
        <v>0</v>
      </c>
      <c r="I317" s="3">
        <v>23.5</v>
      </c>
      <c r="J317" s="3">
        <v>10</v>
      </c>
      <c r="K317" s="10">
        <f>H317+I317+J317</f>
        <v>33.5</v>
      </c>
    </row>
    <row r="318" spans="1:11" ht="14.4">
      <c r="A318" s="15">
        <f t="shared" si="4"/>
        <v>317</v>
      </c>
      <c r="B318" s="16" t="s">
        <v>833</v>
      </c>
      <c r="C318" s="16" t="s">
        <v>834</v>
      </c>
      <c r="D318" s="16" t="s">
        <v>173</v>
      </c>
      <c r="E318" s="16" t="s">
        <v>130</v>
      </c>
      <c r="F318" s="16" t="s">
        <v>52</v>
      </c>
      <c r="G318" s="16" t="s">
        <v>47</v>
      </c>
      <c r="H318" s="3">
        <v>2.7</v>
      </c>
      <c r="I318" s="3">
        <v>10</v>
      </c>
      <c r="J318" s="3">
        <v>20</v>
      </c>
      <c r="K318" s="10">
        <f>H318+I318+J318</f>
        <v>32.700000000000003</v>
      </c>
    </row>
    <row r="319" spans="1:11" ht="14.4">
      <c r="A319" s="15">
        <f t="shared" si="4"/>
        <v>318</v>
      </c>
      <c r="B319" s="16" t="s">
        <v>461</v>
      </c>
      <c r="C319" s="16" t="s">
        <v>462</v>
      </c>
      <c r="D319" s="16" t="s">
        <v>173</v>
      </c>
      <c r="E319" s="16" t="s">
        <v>130</v>
      </c>
      <c r="F319" s="16" t="s">
        <v>22</v>
      </c>
      <c r="G319" s="16" t="s">
        <v>21</v>
      </c>
      <c r="H319" s="3">
        <v>11</v>
      </c>
      <c r="I319" s="3">
        <v>10</v>
      </c>
      <c r="J319" s="3">
        <v>10</v>
      </c>
      <c r="K319" s="10">
        <f>H319+I319+J319</f>
        <v>31</v>
      </c>
    </row>
    <row r="320" spans="1:11" ht="28.8">
      <c r="A320" s="15">
        <f t="shared" si="4"/>
        <v>319</v>
      </c>
      <c r="B320" s="16" t="s">
        <v>984</v>
      </c>
      <c r="C320" s="16" t="s">
        <v>468</v>
      </c>
      <c r="D320" s="16" t="s">
        <v>173</v>
      </c>
      <c r="E320" s="16" t="s">
        <v>130</v>
      </c>
      <c r="F320" s="16" t="s">
        <v>64</v>
      </c>
      <c r="G320" s="16" t="s">
        <v>59</v>
      </c>
      <c r="H320" s="3">
        <v>0</v>
      </c>
      <c r="I320" s="3">
        <v>21</v>
      </c>
      <c r="J320" s="3">
        <v>10</v>
      </c>
      <c r="K320" s="10">
        <f>H320+I320+J320</f>
        <v>31</v>
      </c>
    </row>
    <row r="321" spans="1:11" ht="14.4">
      <c r="A321" s="15">
        <f t="shared" si="4"/>
        <v>320</v>
      </c>
      <c r="B321" s="10" t="s">
        <v>210</v>
      </c>
      <c r="C321" s="10" t="s">
        <v>242</v>
      </c>
      <c r="D321" s="10" t="s">
        <v>505</v>
      </c>
      <c r="E321" s="10" t="s">
        <v>130</v>
      </c>
      <c r="F321" s="19" t="s">
        <v>67</v>
      </c>
      <c r="G321" s="19" t="s">
        <v>66</v>
      </c>
      <c r="H321" s="3">
        <v>0</v>
      </c>
      <c r="I321" s="3">
        <v>10</v>
      </c>
      <c r="J321" s="3">
        <v>20</v>
      </c>
      <c r="K321" s="10">
        <f>H321+I321+J321</f>
        <v>30</v>
      </c>
    </row>
    <row r="322" spans="1:11" ht="14.4">
      <c r="A322" s="15">
        <f t="shared" si="4"/>
        <v>321</v>
      </c>
      <c r="B322" s="16" t="s">
        <v>514</v>
      </c>
      <c r="C322" s="16" t="s">
        <v>127</v>
      </c>
      <c r="D322" s="16" t="s">
        <v>339</v>
      </c>
      <c r="E322" s="16" t="s">
        <v>130</v>
      </c>
      <c r="F322" s="16" t="s">
        <v>25</v>
      </c>
      <c r="G322" s="16" t="s">
        <v>21</v>
      </c>
      <c r="H322" s="3">
        <v>15</v>
      </c>
      <c r="I322" s="3">
        <v>3.3</v>
      </c>
      <c r="J322" s="3">
        <v>10</v>
      </c>
      <c r="K322" s="10">
        <f>H322+I322+J322</f>
        <v>28.3</v>
      </c>
    </row>
    <row r="323" spans="1:11" ht="14.4">
      <c r="A323" s="15">
        <f t="shared" ref="A323:A386" si="5">A322+1</f>
        <v>322</v>
      </c>
      <c r="B323" s="16" t="s">
        <v>716</v>
      </c>
      <c r="C323" s="16" t="s">
        <v>717</v>
      </c>
      <c r="D323" s="16" t="s">
        <v>718</v>
      </c>
      <c r="E323" s="16" t="s">
        <v>130</v>
      </c>
      <c r="F323" s="16" t="s">
        <v>43</v>
      </c>
      <c r="G323" s="16" t="s">
        <v>40</v>
      </c>
      <c r="H323" s="3">
        <v>0</v>
      </c>
      <c r="I323" s="3">
        <v>18</v>
      </c>
      <c r="J323" s="3">
        <v>10</v>
      </c>
      <c r="K323" s="10">
        <f>H323+I323+J323</f>
        <v>28</v>
      </c>
    </row>
    <row r="324" spans="1:11" ht="14.4">
      <c r="A324" s="15">
        <f t="shared" si="5"/>
        <v>323</v>
      </c>
      <c r="B324" s="16" t="s">
        <v>532</v>
      </c>
      <c r="C324" s="16" t="s">
        <v>233</v>
      </c>
      <c r="D324" s="16" t="s">
        <v>379</v>
      </c>
      <c r="E324" s="16" t="s">
        <v>130</v>
      </c>
      <c r="F324" s="16" t="s">
        <v>25</v>
      </c>
      <c r="G324" s="16" t="s">
        <v>21</v>
      </c>
      <c r="H324" s="3">
        <v>0</v>
      </c>
      <c r="I324" s="3">
        <v>10</v>
      </c>
      <c r="J324" s="3">
        <v>17</v>
      </c>
      <c r="K324" s="10">
        <f>H324+I324+J324</f>
        <v>27</v>
      </c>
    </row>
    <row r="325" spans="1:11" ht="14.4">
      <c r="A325" s="15">
        <f t="shared" si="5"/>
        <v>324</v>
      </c>
      <c r="B325" s="21" t="s">
        <v>1240</v>
      </c>
      <c r="C325" s="21" t="s">
        <v>1241</v>
      </c>
      <c r="D325" s="21" t="s">
        <v>262</v>
      </c>
      <c r="E325" s="16" t="s">
        <v>130</v>
      </c>
      <c r="F325" s="21" t="s">
        <v>1237</v>
      </c>
      <c r="G325" s="21" t="s">
        <v>71</v>
      </c>
      <c r="H325" s="3">
        <v>0</v>
      </c>
      <c r="I325" s="3">
        <v>14</v>
      </c>
      <c r="J325" s="3">
        <v>10</v>
      </c>
      <c r="K325" s="10">
        <f>H325+I325+J325</f>
        <v>24</v>
      </c>
    </row>
    <row r="326" spans="1:11" ht="14.4">
      <c r="A326" s="15">
        <f t="shared" si="5"/>
        <v>325</v>
      </c>
      <c r="B326" s="16" t="s">
        <v>1052</v>
      </c>
      <c r="C326" s="16" t="s">
        <v>523</v>
      </c>
      <c r="D326" s="16" t="s">
        <v>173</v>
      </c>
      <c r="E326" s="16" t="s">
        <v>130</v>
      </c>
      <c r="F326" s="16" t="s">
        <v>72</v>
      </c>
      <c r="G326" s="16" t="s">
        <v>71</v>
      </c>
      <c r="H326" s="3">
        <v>5</v>
      </c>
      <c r="I326" s="3">
        <v>0</v>
      </c>
      <c r="J326" s="3">
        <v>17.5</v>
      </c>
      <c r="K326" s="10">
        <f>H326+I326+J326</f>
        <v>22.5</v>
      </c>
    </row>
    <row r="327" spans="1:11" ht="14.4">
      <c r="A327" s="15">
        <f t="shared" si="5"/>
        <v>326</v>
      </c>
      <c r="B327" s="16" t="s">
        <v>782</v>
      </c>
      <c r="C327" s="16" t="s">
        <v>114</v>
      </c>
      <c r="D327" s="16" t="s">
        <v>507</v>
      </c>
      <c r="E327" s="16" t="s">
        <v>130</v>
      </c>
      <c r="F327" s="16" t="s">
        <v>50</v>
      </c>
      <c r="G327" s="16" t="s">
        <v>47</v>
      </c>
      <c r="H327" s="3">
        <v>0</v>
      </c>
      <c r="I327" s="3">
        <v>22</v>
      </c>
      <c r="J327" s="3">
        <v>0</v>
      </c>
      <c r="K327" s="10">
        <f>H327+I327+J327</f>
        <v>22</v>
      </c>
    </row>
    <row r="328" spans="1:11" ht="14.4">
      <c r="A328" s="15">
        <f t="shared" si="5"/>
        <v>327</v>
      </c>
      <c r="B328" s="16" t="s">
        <v>433</v>
      </c>
      <c r="C328" s="16" t="s">
        <v>127</v>
      </c>
      <c r="D328" s="16" t="s">
        <v>128</v>
      </c>
      <c r="E328" s="16" t="s">
        <v>130</v>
      </c>
      <c r="F328" s="16" t="s">
        <v>20</v>
      </c>
      <c r="G328" s="16" t="s">
        <v>21</v>
      </c>
      <c r="H328" s="3">
        <v>4</v>
      </c>
      <c r="I328" s="3">
        <v>16.600000000000001</v>
      </c>
      <c r="J328" s="3">
        <v>0</v>
      </c>
      <c r="K328" s="10">
        <f>H328+I328+J328</f>
        <v>20.6</v>
      </c>
    </row>
    <row r="329" spans="1:11" ht="14.4">
      <c r="A329" s="15">
        <f t="shared" si="5"/>
        <v>328</v>
      </c>
      <c r="B329" s="16" t="s">
        <v>449</v>
      </c>
      <c r="C329" s="16" t="s">
        <v>181</v>
      </c>
      <c r="D329" s="16" t="s">
        <v>194</v>
      </c>
      <c r="E329" s="16" t="s">
        <v>130</v>
      </c>
      <c r="F329" s="16" t="s">
        <v>22</v>
      </c>
      <c r="G329" s="16" t="s">
        <v>21</v>
      </c>
      <c r="H329" s="3">
        <v>10</v>
      </c>
      <c r="I329" s="3">
        <v>10</v>
      </c>
      <c r="J329" s="3">
        <v>0</v>
      </c>
      <c r="K329" s="10">
        <f>H329+I329+J329</f>
        <v>20</v>
      </c>
    </row>
    <row r="330" spans="1:11" ht="14.4">
      <c r="A330" s="15">
        <f t="shared" si="5"/>
        <v>329</v>
      </c>
      <c r="B330" s="16" t="s">
        <v>850</v>
      </c>
      <c r="C330" s="16" t="s">
        <v>276</v>
      </c>
      <c r="D330" s="16" t="s">
        <v>454</v>
      </c>
      <c r="E330" s="16" t="s">
        <v>130</v>
      </c>
      <c r="F330" s="16" t="s">
        <v>54</v>
      </c>
      <c r="G330" s="16" t="s">
        <v>47</v>
      </c>
      <c r="H330" s="3">
        <v>0</v>
      </c>
      <c r="I330" s="3">
        <v>10</v>
      </c>
      <c r="J330" s="3">
        <v>10</v>
      </c>
      <c r="K330" s="10">
        <f>H330+I330+J330</f>
        <v>20</v>
      </c>
    </row>
    <row r="331" spans="1:11" ht="28.8">
      <c r="A331" s="15">
        <f t="shared" si="5"/>
        <v>330</v>
      </c>
      <c r="B331" s="16" t="s">
        <v>1077</v>
      </c>
      <c r="C331" s="16" t="s">
        <v>363</v>
      </c>
      <c r="D331" s="16" t="s">
        <v>365</v>
      </c>
      <c r="E331" s="16" t="s">
        <v>130</v>
      </c>
      <c r="F331" s="16" t="s">
        <v>73</v>
      </c>
      <c r="G331" s="16" t="s">
        <v>71</v>
      </c>
      <c r="H331" s="3">
        <v>0</v>
      </c>
      <c r="I331" s="3">
        <v>18</v>
      </c>
      <c r="J331" s="3">
        <v>0</v>
      </c>
      <c r="K331" s="10">
        <f>H331+I331+J331</f>
        <v>18</v>
      </c>
    </row>
    <row r="332" spans="1:11" ht="14.4">
      <c r="A332" s="15">
        <f t="shared" si="5"/>
        <v>331</v>
      </c>
      <c r="B332" s="16" t="s">
        <v>511</v>
      </c>
      <c r="C332" s="16" t="s">
        <v>351</v>
      </c>
      <c r="D332" s="16" t="s">
        <v>128</v>
      </c>
      <c r="E332" s="16" t="s">
        <v>130</v>
      </c>
      <c r="F332" s="16" t="s">
        <v>25</v>
      </c>
      <c r="G332" s="16" t="s">
        <v>21</v>
      </c>
      <c r="H332" s="3">
        <v>0</v>
      </c>
      <c r="I332" s="3">
        <v>0</v>
      </c>
      <c r="J332" s="3">
        <v>17</v>
      </c>
      <c r="K332" s="10">
        <f>H332+I332+J332</f>
        <v>17</v>
      </c>
    </row>
    <row r="333" spans="1:11" ht="14.4">
      <c r="A333" s="15">
        <f t="shared" si="5"/>
        <v>332</v>
      </c>
      <c r="B333" s="16" t="s">
        <v>856</v>
      </c>
      <c r="C333" s="16" t="s">
        <v>132</v>
      </c>
      <c r="D333" s="16" t="s">
        <v>857</v>
      </c>
      <c r="E333" s="16" t="s">
        <v>130</v>
      </c>
      <c r="F333" s="16" t="s">
        <v>54</v>
      </c>
      <c r="G333" s="16" t="s">
        <v>47</v>
      </c>
      <c r="H333" s="3">
        <v>5</v>
      </c>
      <c r="I333" s="3">
        <v>0</v>
      </c>
      <c r="J333" s="3">
        <v>10</v>
      </c>
      <c r="K333" s="10">
        <f>H333+I333+J333</f>
        <v>15</v>
      </c>
    </row>
    <row r="334" spans="1:11" ht="14.4">
      <c r="A334" s="15">
        <f t="shared" si="5"/>
        <v>333</v>
      </c>
      <c r="B334" s="16" t="s">
        <v>541</v>
      </c>
      <c r="C334" s="16" t="s">
        <v>542</v>
      </c>
      <c r="D334" s="16" t="s">
        <v>158</v>
      </c>
      <c r="E334" s="16" t="s">
        <v>130</v>
      </c>
      <c r="F334" s="16" t="s">
        <v>25</v>
      </c>
      <c r="G334" s="16" t="s">
        <v>21</v>
      </c>
      <c r="H334" s="3">
        <v>10</v>
      </c>
      <c r="I334" s="3">
        <v>3.3</v>
      </c>
      <c r="J334" s="3">
        <v>0</v>
      </c>
      <c r="K334" s="10">
        <f>H334+I334+J334</f>
        <v>13.3</v>
      </c>
    </row>
    <row r="335" spans="1:11" ht="14.4">
      <c r="A335" s="15">
        <f t="shared" si="5"/>
        <v>334</v>
      </c>
      <c r="B335" s="16" t="s">
        <v>892</v>
      </c>
      <c r="C335" s="16" t="s">
        <v>335</v>
      </c>
      <c r="D335" s="16" t="s">
        <v>106</v>
      </c>
      <c r="E335" s="16" t="s">
        <v>130</v>
      </c>
      <c r="F335" s="16" t="s">
        <v>56</v>
      </c>
      <c r="G335" s="16" t="s">
        <v>47</v>
      </c>
      <c r="H335" s="3">
        <v>1</v>
      </c>
      <c r="I335" s="3">
        <v>0</v>
      </c>
      <c r="J335" s="3">
        <v>10</v>
      </c>
      <c r="K335" s="10">
        <f>H335+I335+J335</f>
        <v>11</v>
      </c>
    </row>
    <row r="336" spans="1:11" ht="14.4">
      <c r="A336" s="15">
        <f t="shared" si="5"/>
        <v>335</v>
      </c>
      <c r="B336" s="16" t="s">
        <v>686</v>
      </c>
      <c r="C336" s="16" t="s">
        <v>242</v>
      </c>
      <c r="D336" s="16" t="s">
        <v>102</v>
      </c>
      <c r="E336" s="16" t="s">
        <v>130</v>
      </c>
      <c r="F336" s="16" t="s">
        <v>38</v>
      </c>
      <c r="G336" s="16" t="s">
        <v>34</v>
      </c>
      <c r="H336" s="3">
        <v>0</v>
      </c>
      <c r="I336" s="3">
        <v>10.5</v>
      </c>
      <c r="J336" s="3">
        <v>0</v>
      </c>
      <c r="K336" s="10">
        <f>H336+I336+J336</f>
        <v>10.5</v>
      </c>
    </row>
    <row r="337" spans="1:11" ht="14.4">
      <c r="A337" s="15">
        <f t="shared" si="5"/>
        <v>336</v>
      </c>
      <c r="B337" s="16" t="s">
        <v>513</v>
      </c>
      <c r="C337" s="16" t="s">
        <v>264</v>
      </c>
      <c r="D337" s="16" t="s">
        <v>155</v>
      </c>
      <c r="E337" s="16" t="s">
        <v>130</v>
      </c>
      <c r="F337" s="16" t="s">
        <v>25</v>
      </c>
      <c r="G337" s="16" t="s">
        <v>21</v>
      </c>
      <c r="H337" s="3">
        <v>0</v>
      </c>
      <c r="I337" s="3">
        <v>0</v>
      </c>
      <c r="J337" s="3">
        <v>10</v>
      </c>
      <c r="K337" s="10">
        <f>H337+I337+J337</f>
        <v>10</v>
      </c>
    </row>
    <row r="338" spans="1:11" ht="14.4">
      <c r="A338" s="15">
        <f t="shared" si="5"/>
        <v>337</v>
      </c>
      <c r="B338" s="16" t="s">
        <v>521</v>
      </c>
      <c r="C338" s="16" t="s">
        <v>313</v>
      </c>
      <c r="D338" s="16" t="s">
        <v>148</v>
      </c>
      <c r="E338" s="16" t="s">
        <v>130</v>
      </c>
      <c r="F338" s="16" t="s">
        <v>25</v>
      </c>
      <c r="G338" s="16" t="s">
        <v>21</v>
      </c>
      <c r="H338" s="3">
        <v>0</v>
      </c>
      <c r="I338" s="3">
        <v>0</v>
      </c>
      <c r="J338" s="3">
        <v>10</v>
      </c>
      <c r="K338" s="10">
        <f>H338+I338+J338</f>
        <v>10</v>
      </c>
    </row>
    <row r="339" spans="1:11" ht="14.4">
      <c r="A339" s="15">
        <f t="shared" si="5"/>
        <v>338</v>
      </c>
      <c r="B339" s="16" t="s">
        <v>854</v>
      </c>
      <c r="C339" s="16" t="s">
        <v>855</v>
      </c>
      <c r="D339" s="16" t="s">
        <v>134</v>
      </c>
      <c r="E339" s="16" t="s">
        <v>130</v>
      </c>
      <c r="F339" s="16" t="s">
        <v>54</v>
      </c>
      <c r="G339" s="16" t="s">
        <v>47</v>
      </c>
      <c r="H339" s="3">
        <v>0</v>
      </c>
      <c r="I339" s="3">
        <v>0</v>
      </c>
      <c r="J339" s="3">
        <v>10</v>
      </c>
      <c r="K339" s="10">
        <f>H339+I339+J339</f>
        <v>10</v>
      </c>
    </row>
    <row r="340" spans="1:11" ht="28.8">
      <c r="A340" s="15">
        <f t="shared" si="5"/>
        <v>339</v>
      </c>
      <c r="B340" s="16" t="s">
        <v>611</v>
      </c>
      <c r="C340" s="16" t="s">
        <v>760</v>
      </c>
      <c r="D340" s="16" t="s">
        <v>106</v>
      </c>
      <c r="E340" s="16" t="s">
        <v>130</v>
      </c>
      <c r="F340" s="16" t="s">
        <v>65</v>
      </c>
      <c r="G340" s="16" t="s">
        <v>66</v>
      </c>
      <c r="H340" s="3">
        <v>6.6</v>
      </c>
      <c r="I340" s="3">
        <v>0</v>
      </c>
      <c r="J340" s="3">
        <v>0</v>
      </c>
      <c r="K340" s="10">
        <f>H340+I340+J340</f>
        <v>6.6</v>
      </c>
    </row>
    <row r="341" spans="1:11" ht="14.4">
      <c r="A341" s="15">
        <f t="shared" si="5"/>
        <v>340</v>
      </c>
      <c r="B341" s="16" t="s">
        <v>133</v>
      </c>
      <c r="C341" s="16" t="s">
        <v>114</v>
      </c>
      <c r="D341" s="16" t="s">
        <v>134</v>
      </c>
      <c r="E341" s="16" t="s">
        <v>130</v>
      </c>
      <c r="F341" s="16" t="s">
        <v>8</v>
      </c>
      <c r="G341" s="16" t="s">
        <v>7</v>
      </c>
      <c r="H341" s="2"/>
      <c r="I341" s="2"/>
      <c r="J341" s="2"/>
      <c r="K341" s="11">
        <f>H341+I341+J341</f>
        <v>0</v>
      </c>
    </row>
    <row r="342" spans="1:11" ht="14.4">
      <c r="A342" s="15">
        <f t="shared" si="5"/>
        <v>341</v>
      </c>
      <c r="B342" s="16" t="s">
        <v>222</v>
      </c>
      <c r="C342" s="16" t="s">
        <v>111</v>
      </c>
      <c r="D342" s="16" t="s">
        <v>223</v>
      </c>
      <c r="E342" s="16" t="s">
        <v>130</v>
      </c>
      <c r="F342" s="16" t="s">
        <v>12</v>
      </c>
      <c r="G342" s="16" t="s">
        <v>13</v>
      </c>
      <c r="H342" s="4"/>
      <c r="I342" s="2"/>
      <c r="J342" s="2"/>
      <c r="K342" s="10">
        <f>H342+I342+J342</f>
        <v>0</v>
      </c>
    </row>
    <row r="343" spans="1:11" ht="14.4">
      <c r="A343" s="15">
        <f t="shared" si="5"/>
        <v>342</v>
      </c>
      <c r="B343" s="16" t="s">
        <v>231</v>
      </c>
      <c r="C343" s="16" t="s">
        <v>220</v>
      </c>
      <c r="D343" s="16" t="s">
        <v>204</v>
      </c>
      <c r="E343" s="16" t="s">
        <v>130</v>
      </c>
      <c r="F343" s="16" t="s">
        <v>12</v>
      </c>
      <c r="G343" s="16" t="s">
        <v>13</v>
      </c>
      <c r="H343" s="4"/>
      <c r="I343" s="2"/>
      <c r="J343" s="2"/>
      <c r="K343" s="10">
        <f>H343+I343+J343</f>
        <v>0</v>
      </c>
    </row>
    <row r="344" spans="1:11" ht="14.4">
      <c r="A344" s="15">
        <f t="shared" si="5"/>
        <v>343</v>
      </c>
      <c r="B344" s="16" t="s">
        <v>247</v>
      </c>
      <c r="C344" s="16" t="s">
        <v>207</v>
      </c>
      <c r="D344" s="16" t="s">
        <v>248</v>
      </c>
      <c r="E344" s="16" t="s">
        <v>130</v>
      </c>
      <c r="F344" s="16" t="s">
        <v>12</v>
      </c>
      <c r="G344" s="16" t="s">
        <v>13</v>
      </c>
      <c r="H344" s="4"/>
      <c r="I344" s="2"/>
      <c r="J344" s="2"/>
      <c r="K344" s="10">
        <f>H344+I344+J344</f>
        <v>0</v>
      </c>
    </row>
    <row r="345" spans="1:11" ht="14.4">
      <c r="A345" s="15">
        <f t="shared" si="5"/>
        <v>344</v>
      </c>
      <c r="B345" s="16" t="s">
        <v>249</v>
      </c>
      <c r="C345" s="16" t="s">
        <v>147</v>
      </c>
      <c r="D345" s="16" t="s">
        <v>148</v>
      </c>
      <c r="E345" s="16" t="s">
        <v>130</v>
      </c>
      <c r="F345" s="16" t="s">
        <v>12</v>
      </c>
      <c r="G345" s="16" t="s">
        <v>13</v>
      </c>
      <c r="H345" s="4"/>
      <c r="I345" s="2"/>
      <c r="J345" s="2"/>
      <c r="K345" s="10">
        <f>H345+I345+J345</f>
        <v>0</v>
      </c>
    </row>
    <row r="346" spans="1:11" ht="14.4">
      <c r="A346" s="15">
        <f t="shared" si="5"/>
        <v>345</v>
      </c>
      <c r="B346" s="16" t="s">
        <v>263</v>
      </c>
      <c r="C346" s="16" t="s">
        <v>264</v>
      </c>
      <c r="D346" s="16" t="s">
        <v>265</v>
      </c>
      <c r="E346" s="16" t="s">
        <v>130</v>
      </c>
      <c r="F346" s="16" t="s">
        <v>14</v>
      </c>
      <c r="G346" s="16" t="s">
        <v>13</v>
      </c>
      <c r="H346" s="4"/>
      <c r="I346" s="2"/>
      <c r="J346" s="2"/>
      <c r="K346" s="10">
        <f>H346+I346+J346</f>
        <v>0</v>
      </c>
    </row>
    <row r="347" spans="1:11" ht="14.4">
      <c r="A347" s="15">
        <f t="shared" si="5"/>
        <v>346</v>
      </c>
      <c r="B347" s="16" t="s">
        <v>266</v>
      </c>
      <c r="C347" s="16" t="s">
        <v>157</v>
      </c>
      <c r="D347" s="16" t="s">
        <v>236</v>
      </c>
      <c r="E347" s="16" t="s">
        <v>130</v>
      </c>
      <c r="F347" s="16" t="s">
        <v>14</v>
      </c>
      <c r="G347" s="16" t="s">
        <v>13</v>
      </c>
      <c r="H347" s="4"/>
      <c r="I347" s="2"/>
      <c r="J347" s="2"/>
      <c r="K347" s="10">
        <f>H347+I347+J347</f>
        <v>0</v>
      </c>
    </row>
    <row r="348" spans="1:11" ht="14.4">
      <c r="A348" s="15">
        <f t="shared" si="5"/>
        <v>347</v>
      </c>
      <c r="B348" s="16" t="s">
        <v>295</v>
      </c>
      <c r="C348" s="16" t="s">
        <v>121</v>
      </c>
      <c r="D348" s="16" t="s">
        <v>106</v>
      </c>
      <c r="E348" s="16" t="s">
        <v>130</v>
      </c>
      <c r="F348" s="16" t="s">
        <v>15</v>
      </c>
      <c r="G348" s="16" t="s">
        <v>13</v>
      </c>
      <c r="H348" s="4"/>
      <c r="I348" s="2"/>
      <c r="J348" s="2"/>
      <c r="K348" s="10">
        <f>H348+I348+J348</f>
        <v>0</v>
      </c>
    </row>
    <row r="349" spans="1:11" ht="14.4">
      <c r="A349" s="15">
        <f t="shared" si="5"/>
        <v>348</v>
      </c>
      <c r="B349" s="16" t="s">
        <v>315</v>
      </c>
      <c r="C349" s="16" t="s">
        <v>316</v>
      </c>
      <c r="D349" s="16" t="s">
        <v>97</v>
      </c>
      <c r="E349" s="16" t="s">
        <v>130</v>
      </c>
      <c r="F349" s="16" t="s">
        <v>15</v>
      </c>
      <c r="G349" s="16" t="s">
        <v>13</v>
      </c>
      <c r="H349" s="2"/>
      <c r="I349" s="2"/>
      <c r="J349" s="2"/>
      <c r="K349" s="10">
        <f>H349+I349+J349</f>
        <v>0</v>
      </c>
    </row>
    <row r="350" spans="1:11" ht="14.4">
      <c r="A350" s="15">
        <f t="shared" si="5"/>
        <v>349</v>
      </c>
      <c r="B350" s="16" t="s">
        <v>340</v>
      </c>
      <c r="C350" s="16" t="s">
        <v>276</v>
      </c>
      <c r="D350" s="16" t="s">
        <v>171</v>
      </c>
      <c r="E350" s="16" t="s">
        <v>130</v>
      </c>
      <c r="F350" s="16" t="s">
        <v>16</v>
      </c>
      <c r="G350" s="16" t="s">
        <v>13</v>
      </c>
      <c r="H350" s="2"/>
      <c r="I350" s="2"/>
      <c r="J350" s="2"/>
      <c r="K350" s="10">
        <f>H350+I350+J350</f>
        <v>0</v>
      </c>
    </row>
    <row r="351" spans="1:11" ht="14.4">
      <c r="A351" s="15">
        <f t="shared" si="5"/>
        <v>350</v>
      </c>
      <c r="B351" s="16" t="s">
        <v>347</v>
      </c>
      <c r="C351" s="16" t="s">
        <v>276</v>
      </c>
      <c r="D351" s="16" t="s">
        <v>143</v>
      </c>
      <c r="E351" s="16" t="s">
        <v>130</v>
      </c>
      <c r="F351" s="16" t="s">
        <v>16</v>
      </c>
      <c r="G351" s="16" t="s">
        <v>13</v>
      </c>
      <c r="H351" s="2"/>
      <c r="I351" s="2"/>
      <c r="J351" s="2"/>
      <c r="K351" s="13">
        <f>H351+I351+J351</f>
        <v>0</v>
      </c>
    </row>
    <row r="352" spans="1:11" ht="14.4">
      <c r="A352" s="15">
        <f t="shared" si="5"/>
        <v>351</v>
      </c>
      <c r="B352" s="16" t="s">
        <v>380</v>
      </c>
      <c r="C352" s="16" t="s">
        <v>381</v>
      </c>
      <c r="D352" s="16" t="s">
        <v>382</v>
      </c>
      <c r="E352" s="16" t="s">
        <v>130</v>
      </c>
      <c r="F352" s="16" t="s">
        <v>19</v>
      </c>
      <c r="G352" s="16" t="s">
        <v>13</v>
      </c>
      <c r="H352" s="2"/>
      <c r="I352" s="2"/>
      <c r="J352" s="2"/>
      <c r="K352" s="10">
        <f>H352+I352+J352</f>
        <v>0</v>
      </c>
    </row>
    <row r="353" spans="1:11" ht="14.4">
      <c r="A353" s="15">
        <f t="shared" si="5"/>
        <v>352</v>
      </c>
      <c r="B353" s="16" t="s">
        <v>426</v>
      </c>
      <c r="C353" s="16" t="s">
        <v>417</v>
      </c>
      <c r="D353" s="16" t="s">
        <v>140</v>
      </c>
      <c r="E353" s="16" t="s">
        <v>130</v>
      </c>
      <c r="F353" s="16" t="s">
        <v>20</v>
      </c>
      <c r="G353" s="16" t="s">
        <v>21</v>
      </c>
      <c r="H353" s="2"/>
      <c r="I353" s="2"/>
      <c r="J353" s="2"/>
      <c r="K353" s="10">
        <f>H353+I353+J353</f>
        <v>0</v>
      </c>
    </row>
    <row r="354" spans="1:11" ht="14.4">
      <c r="A354" s="15">
        <f t="shared" si="5"/>
        <v>353</v>
      </c>
      <c r="B354" s="16" t="s">
        <v>427</v>
      </c>
      <c r="C354" s="16" t="s">
        <v>233</v>
      </c>
      <c r="D354" s="16" t="s">
        <v>223</v>
      </c>
      <c r="E354" s="16" t="s">
        <v>130</v>
      </c>
      <c r="F354" s="16" t="s">
        <v>20</v>
      </c>
      <c r="G354" s="16" t="s">
        <v>21</v>
      </c>
      <c r="H354" s="2"/>
      <c r="I354" s="2"/>
      <c r="J354" s="2"/>
      <c r="K354" s="10">
        <f>H354+I354+J354</f>
        <v>0</v>
      </c>
    </row>
    <row r="355" spans="1:11" ht="14.4">
      <c r="A355" s="15">
        <f t="shared" si="5"/>
        <v>354</v>
      </c>
      <c r="B355" s="16" t="s">
        <v>443</v>
      </c>
      <c r="C355" s="16" t="s">
        <v>176</v>
      </c>
      <c r="D355" s="16" t="s">
        <v>128</v>
      </c>
      <c r="E355" s="16" t="s">
        <v>130</v>
      </c>
      <c r="F355" s="16" t="s">
        <v>20</v>
      </c>
      <c r="G355" s="16" t="s">
        <v>21</v>
      </c>
      <c r="H355" s="2"/>
      <c r="I355" s="2"/>
      <c r="J355" s="2"/>
      <c r="K355" s="10">
        <f>H355+I355+J355</f>
        <v>0</v>
      </c>
    </row>
    <row r="356" spans="1:11" ht="14.4">
      <c r="A356" s="15">
        <f t="shared" si="5"/>
        <v>355</v>
      </c>
      <c r="B356" s="16" t="s">
        <v>348</v>
      </c>
      <c r="C356" s="16" t="s">
        <v>463</v>
      </c>
      <c r="D356" s="16" t="s">
        <v>173</v>
      </c>
      <c r="E356" s="16" t="s">
        <v>130</v>
      </c>
      <c r="F356" s="16" t="s">
        <v>22</v>
      </c>
      <c r="G356" s="16" t="s">
        <v>21</v>
      </c>
      <c r="H356" s="2"/>
      <c r="I356" s="2"/>
      <c r="J356" s="2"/>
      <c r="K356" s="10">
        <f>H356+I356+J356</f>
        <v>0</v>
      </c>
    </row>
    <row r="357" spans="1:11" ht="14.4">
      <c r="A357" s="15">
        <f t="shared" si="5"/>
        <v>356</v>
      </c>
      <c r="B357" s="16" t="s">
        <v>467</v>
      </c>
      <c r="C357" s="16" t="s">
        <v>468</v>
      </c>
      <c r="D357" s="16" t="s">
        <v>125</v>
      </c>
      <c r="E357" s="16" t="s">
        <v>130</v>
      </c>
      <c r="F357" s="16" t="s">
        <v>22</v>
      </c>
      <c r="G357" s="16" t="s">
        <v>21</v>
      </c>
      <c r="H357" s="2"/>
      <c r="I357" s="2"/>
      <c r="J357" s="2"/>
      <c r="K357" s="10">
        <f>H357+I357+J357</f>
        <v>0</v>
      </c>
    </row>
    <row r="358" spans="1:11" ht="14.4">
      <c r="A358" s="15">
        <f t="shared" si="5"/>
        <v>357</v>
      </c>
      <c r="B358" s="16" t="s">
        <v>512</v>
      </c>
      <c r="C358" s="16" t="s">
        <v>435</v>
      </c>
      <c r="D358" s="16" t="s">
        <v>204</v>
      </c>
      <c r="E358" s="16" t="s">
        <v>130</v>
      </c>
      <c r="F358" s="16" t="s">
        <v>25</v>
      </c>
      <c r="G358" s="16" t="s">
        <v>21</v>
      </c>
      <c r="H358" s="2"/>
      <c r="I358" s="2"/>
      <c r="J358" s="2"/>
      <c r="K358" s="10">
        <f>H358+I358+J358</f>
        <v>0</v>
      </c>
    </row>
    <row r="359" spans="1:11" ht="28.8">
      <c r="A359" s="15">
        <f t="shared" si="5"/>
        <v>358</v>
      </c>
      <c r="B359" s="16" t="s">
        <v>515</v>
      </c>
      <c r="C359" s="16" t="s">
        <v>468</v>
      </c>
      <c r="D359" s="16" t="s">
        <v>223</v>
      </c>
      <c r="E359" s="16" t="s">
        <v>130</v>
      </c>
      <c r="F359" s="16" t="s">
        <v>25</v>
      </c>
      <c r="G359" s="16" t="s">
        <v>21</v>
      </c>
      <c r="H359" s="2"/>
      <c r="I359" s="2"/>
      <c r="J359" s="2"/>
      <c r="K359" s="10">
        <f>H359+I359+J359</f>
        <v>0</v>
      </c>
    </row>
    <row r="360" spans="1:11" ht="14.4">
      <c r="A360" s="15">
        <f t="shared" si="5"/>
        <v>359</v>
      </c>
      <c r="B360" s="16" t="s">
        <v>535</v>
      </c>
      <c r="C360" s="16" t="s">
        <v>193</v>
      </c>
      <c r="D360" s="16" t="s">
        <v>536</v>
      </c>
      <c r="E360" s="16" t="s">
        <v>130</v>
      </c>
      <c r="F360" s="16" t="s">
        <v>25</v>
      </c>
      <c r="G360" s="16" t="s">
        <v>21</v>
      </c>
      <c r="H360" s="2"/>
      <c r="I360" s="2"/>
      <c r="J360" s="2"/>
      <c r="K360" s="10">
        <f>#VALUE!</f>
        <v>0</v>
      </c>
    </row>
    <row r="361" spans="1:11" ht="14.4">
      <c r="A361" s="15">
        <f t="shared" si="5"/>
        <v>360</v>
      </c>
      <c r="B361" s="16" t="s">
        <v>540</v>
      </c>
      <c r="C361" s="16" t="s">
        <v>435</v>
      </c>
      <c r="D361" s="16" t="s">
        <v>140</v>
      </c>
      <c r="E361" s="16" t="s">
        <v>130</v>
      </c>
      <c r="F361" s="16" t="s">
        <v>25</v>
      </c>
      <c r="G361" s="16" t="s">
        <v>21</v>
      </c>
      <c r="H361" s="2"/>
      <c r="I361" s="2"/>
      <c r="J361" s="2"/>
      <c r="K361" s="10">
        <f>#VALUE!</f>
        <v>0</v>
      </c>
    </row>
    <row r="362" spans="1:11" ht="14.4">
      <c r="A362" s="15">
        <f t="shared" si="5"/>
        <v>361</v>
      </c>
      <c r="B362" s="16" t="s">
        <v>544</v>
      </c>
      <c r="C362" s="16" t="s">
        <v>349</v>
      </c>
      <c r="D362" s="16" t="s">
        <v>151</v>
      </c>
      <c r="E362" s="16" t="s">
        <v>130</v>
      </c>
      <c r="F362" s="16" t="s">
        <v>25</v>
      </c>
      <c r="G362" s="16" t="s">
        <v>21</v>
      </c>
      <c r="H362" s="3">
        <v>0</v>
      </c>
      <c r="I362" s="3">
        <v>0</v>
      </c>
      <c r="J362" s="3">
        <v>0</v>
      </c>
      <c r="K362" s="10">
        <f>#VALUE!</f>
        <v>0</v>
      </c>
    </row>
    <row r="363" spans="1:11" ht="14.4">
      <c r="A363" s="15">
        <f t="shared" si="5"/>
        <v>362</v>
      </c>
      <c r="B363" s="16" t="s">
        <v>545</v>
      </c>
      <c r="C363" s="16" t="s">
        <v>546</v>
      </c>
      <c r="D363" s="16" t="s">
        <v>403</v>
      </c>
      <c r="E363" s="16" t="s">
        <v>130</v>
      </c>
      <c r="F363" s="16" t="s">
        <v>26</v>
      </c>
      <c r="G363" s="16" t="s">
        <v>21</v>
      </c>
      <c r="H363" s="2"/>
      <c r="I363" s="2"/>
      <c r="J363" s="2"/>
      <c r="K363" s="10">
        <f>#VALUE!</f>
        <v>0</v>
      </c>
    </row>
    <row r="364" spans="1:11" ht="14.4">
      <c r="A364" s="15">
        <f t="shared" si="5"/>
        <v>363</v>
      </c>
      <c r="B364" s="16" t="s">
        <v>589</v>
      </c>
      <c r="C364" s="16" t="s">
        <v>363</v>
      </c>
      <c r="D364" s="16" t="s">
        <v>158</v>
      </c>
      <c r="E364" s="16" t="s">
        <v>130</v>
      </c>
      <c r="F364" s="16" t="s">
        <v>30</v>
      </c>
      <c r="G364" s="16" t="s">
        <v>28</v>
      </c>
      <c r="H364" s="2"/>
      <c r="I364" s="2"/>
      <c r="J364" s="2"/>
      <c r="K364" s="10">
        <f>#VALUE!</f>
        <v>0</v>
      </c>
    </row>
    <row r="365" spans="1:11" ht="14.4">
      <c r="A365" s="15">
        <f t="shared" si="5"/>
        <v>364</v>
      </c>
      <c r="B365" s="16" t="s">
        <v>745</v>
      </c>
      <c r="C365" s="16" t="s">
        <v>157</v>
      </c>
      <c r="D365" s="16" t="s">
        <v>134</v>
      </c>
      <c r="E365" s="16" t="s">
        <v>130</v>
      </c>
      <c r="F365" s="16" t="s">
        <v>46</v>
      </c>
      <c r="G365" s="16" t="s">
        <v>47</v>
      </c>
      <c r="H365" s="3">
        <v>0</v>
      </c>
      <c r="I365" s="3">
        <v>0</v>
      </c>
      <c r="J365" s="3">
        <v>0</v>
      </c>
      <c r="K365" s="10">
        <f>#VALUE!</f>
        <v>0</v>
      </c>
    </row>
    <row r="366" spans="1:11" ht="14.4">
      <c r="A366" s="15">
        <f t="shared" si="5"/>
        <v>365</v>
      </c>
      <c r="B366" s="16" t="s">
        <v>780</v>
      </c>
      <c r="C366" s="16" t="s">
        <v>602</v>
      </c>
      <c r="D366" s="16" t="s">
        <v>158</v>
      </c>
      <c r="E366" s="16" t="s">
        <v>130</v>
      </c>
      <c r="F366" s="16" t="s">
        <v>50</v>
      </c>
      <c r="G366" s="16" t="s">
        <v>47</v>
      </c>
      <c r="H366" s="3">
        <v>0</v>
      </c>
      <c r="I366" s="3">
        <v>0</v>
      </c>
      <c r="J366" s="3">
        <v>0</v>
      </c>
      <c r="K366" s="10">
        <f>#VALUE!</f>
        <v>0</v>
      </c>
    </row>
    <row r="367" spans="1:11" ht="14.4">
      <c r="A367" s="15">
        <f t="shared" si="5"/>
        <v>366</v>
      </c>
      <c r="B367" s="16" t="s">
        <v>798</v>
      </c>
      <c r="C367" s="16" t="s">
        <v>572</v>
      </c>
      <c r="D367" s="16" t="s">
        <v>115</v>
      </c>
      <c r="E367" s="16" t="s">
        <v>130</v>
      </c>
      <c r="F367" s="16" t="s">
        <v>50</v>
      </c>
      <c r="G367" s="16" t="s">
        <v>47</v>
      </c>
      <c r="H367" s="3">
        <v>0</v>
      </c>
      <c r="I367" s="3">
        <v>0</v>
      </c>
      <c r="J367" s="3">
        <v>0</v>
      </c>
      <c r="K367" s="10">
        <f>#VALUE!</f>
        <v>0</v>
      </c>
    </row>
    <row r="368" spans="1:11" ht="14.4">
      <c r="A368" s="15">
        <f t="shared" si="5"/>
        <v>367</v>
      </c>
      <c r="B368" s="16" t="s">
        <v>822</v>
      </c>
      <c r="C368" s="16" t="s">
        <v>316</v>
      </c>
      <c r="D368" s="16" t="s">
        <v>140</v>
      </c>
      <c r="E368" s="16" t="s">
        <v>130</v>
      </c>
      <c r="F368" s="16" t="s">
        <v>52</v>
      </c>
      <c r="G368" s="16" t="s">
        <v>47</v>
      </c>
      <c r="H368" s="3">
        <v>0</v>
      </c>
      <c r="I368" s="3">
        <v>0</v>
      </c>
      <c r="J368" s="3">
        <v>0</v>
      </c>
      <c r="K368" s="10">
        <f>#VALUE!</f>
        <v>0</v>
      </c>
    </row>
    <row r="369" spans="1:11" ht="14.4">
      <c r="A369" s="15">
        <f t="shared" si="5"/>
        <v>368</v>
      </c>
      <c r="B369" s="16" t="s">
        <v>687</v>
      </c>
      <c r="C369" s="16" t="s">
        <v>150</v>
      </c>
      <c r="D369" s="16" t="s">
        <v>830</v>
      </c>
      <c r="E369" s="16" t="s">
        <v>130</v>
      </c>
      <c r="F369" s="16" t="s">
        <v>52</v>
      </c>
      <c r="G369" s="16" t="s">
        <v>47</v>
      </c>
      <c r="H369" s="3">
        <v>0</v>
      </c>
      <c r="I369" s="3">
        <v>0</v>
      </c>
      <c r="J369" s="3">
        <v>0</v>
      </c>
      <c r="K369" s="10">
        <f>#VALUE!</f>
        <v>0</v>
      </c>
    </row>
    <row r="370" spans="1:11" ht="14.4">
      <c r="A370" s="15">
        <f t="shared" si="5"/>
        <v>369</v>
      </c>
      <c r="B370" s="16" t="s">
        <v>831</v>
      </c>
      <c r="C370" s="16" t="s">
        <v>676</v>
      </c>
      <c r="D370" s="16" t="s">
        <v>143</v>
      </c>
      <c r="E370" s="16" t="s">
        <v>130</v>
      </c>
      <c r="F370" s="16" t="s">
        <v>52</v>
      </c>
      <c r="G370" s="16" t="s">
        <v>47</v>
      </c>
      <c r="H370" s="3">
        <v>0</v>
      </c>
      <c r="I370" s="3">
        <v>0</v>
      </c>
      <c r="J370" s="3">
        <v>0</v>
      </c>
      <c r="K370" s="10">
        <f>#VALUE!</f>
        <v>0</v>
      </c>
    </row>
    <row r="371" spans="1:11" ht="14.4">
      <c r="A371" s="15">
        <f t="shared" si="5"/>
        <v>370</v>
      </c>
      <c r="B371" s="16" t="s">
        <v>845</v>
      </c>
      <c r="C371" s="16" t="s">
        <v>127</v>
      </c>
      <c r="D371" s="16" t="s">
        <v>109</v>
      </c>
      <c r="E371" s="16" t="s">
        <v>130</v>
      </c>
      <c r="F371" s="16" t="s">
        <v>54</v>
      </c>
      <c r="G371" s="16" t="s">
        <v>47</v>
      </c>
      <c r="H371" s="3">
        <v>0</v>
      </c>
      <c r="I371" s="3">
        <v>0</v>
      </c>
      <c r="J371" s="3">
        <v>0</v>
      </c>
      <c r="K371" s="10">
        <f>#VALUE!</f>
        <v>0</v>
      </c>
    </row>
    <row r="372" spans="1:11" ht="14.4">
      <c r="A372" s="15">
        <f t="shared" si="5"/>
        <v>371</v>
      </c>
      <c r="B372" s="16" t="s">
        <v>852</v>
      </c>
      <c r="C372" s="16" t="s">
        <v>325</v>
      </c>
      <c r="D372" s="16" t="s">
        <v>134</v>
      </c>
      <c r="E372" s="16" t="s">
        <v>130</v>
      </c>
      <c r="F372" s="16" t="s">
        <v>54</v>
      </c>
      <c r="G372" s="16" t="s">
        <v>47</v>
      </c>
      <c r="H372" s="3">
        <v>0</v>
      </c>
      <c r="I372" s="3">
        <v>0</v>
      </c>
      <c r="J372" s="3">
        <v>0</v>
      </c>
      <c r="K372" s="10">
        <f>#VALUE!</f>
        <v>0</v>
      </c>
    </row>
    <row r="373" spans="1:11" ht="14.4">
      <c r="A373" s="15">
        <f t="shared" si="5"/>
        <v>372</v>
      </c>
      <c r="B373" s="16" t="s">
        <v>853</v>
      </c>
      <c r="C373" s="16" t="s">
        <v>111</v>
      </c>
      <c r="D373" s="16" t="s">
        <v>140</v>
      </c>
      <c r="E373" s="16" t="s">
        <v>130</v>
      </c>
      <c r="F373" s="16" t="s">
        <v>54</v>
      </c>
      <c r="G373" s="16" t="s">
        <v>47</v>
      </c>
      <c r="H373" s="3">
        <v>0</v>
      </c>
      <c r="I373" s="3">
        <v>0</v>
      </c>
      <c r="J373" s="3">
        <v>0</v>
      </c>
      <c r="K373" s="10">
        <f>#VALUE!</f>
        <v>0</v>
      </c>
    </row>
    <row r="374" spans="1:11" ht="14.4">
      <c r="A374" s="15">
        <f t="shared" si="5"/>
        <v>373</v>
      </c>
      <c r="B374" s="16" t="s">
        <v>863</v>
      </c>
      <c r="C374" s="16" t="s">
        <v>785</v>
      </c>
      <c r="D374" s="16" t="s">
        <v>158</v>
      </c>
      <c r="E374" s="16" t="s">
        <v>130</v>
      </c>
      <c r="F374" s="16" t="s">
        <v>54</v>
      </c>
      <c r="G374" s="16" t="s">
        <v>47</v>
      </c>
      <c r="H374" s="3">
        <v>0</v>
      </c>
      <c r="I374" s="3">
        <v>0</v>
      </c>
      <c r="J374" s="3">
        <v>0</v>
      </c>
      <c r="K374" s="10">
        <f>#VALUE!</f>
        <v>0</v>
      </c>
    </row>
    <row r="375" spans="1:11" ht="14.4">
      <c r="A375" s="15">
        <f t="shared" si="5"/>
        <v>374</v>
      </c>
      <c r="B375" s="16" t="s">
        <v>894</v>
      </c>
      <c r="C375" s="16" t="s">
        <v>431</v>
      </c>
      <c r="D375" s="16" t="s">
        <v>158</v>
      </c>
      <c r="E375" s="16" t="s">
        <v>130</v>
      </c>
      <c r="F375" s="16" t="s">
        <v>57</v>
      </c>
      <c r="G375" s="16" t="s">
        <v>47</v>
      </c>
      <c r="H375" s="3">
        <v>0</v>
      </c>
      <c r="I375" s="3">
        <v>0</v>
      </c>
      <c r="J375" s="3">
        <v>0</v>
      </c>
      <c r="K375" s="10">
        <f>#VALUE!</f>
        <v>0</v>
      </c>
    </row>
    <row r="376" spans="1:11" ht="28.8">
      <c r="A376" s="15">
        <f t="shared" si="5"/>
        <v>375</v>
      </c>
      <c r="B376" s="16" t="s">
        <v>913</v>
      </c>
      <c r="C376" s="16" t="s">
        <v>914</v>
      </c>
      <c r="D376" s="16" t="s">
        <v>109</v>
      </c>
      <c r="E376" s="16" t="s">
        <v>130</v>
      </c>
      <c r="F376" s="16" t="s">
        <v>58</v>
      </c>
      <c r="G376" s="16" t="s">
        <v>59</v>
      </c>
      <c r="H376" s="2"/>
      <c r="I376" s="2"/>
      <c r="J376" s="2"/>
      <c r="K376" s="10">
        <f>#VALUE!</f>
        <v>0</v>
      </c>
    </row>
    <row r="377" spans="1:11" ht="28.8">
      <c r="A377" s="15">
        <f t="shared" si="5"/>
        <v>376</v>
      </c>
      <c r="B377" s="16" t="s">
        <v>930</v>
      </c>
      <c r="C377" s="16" t="s">
        <v>542</v>
      </c>
      <c r="D377" s="16" t="s">
        <v>527</v>
      </c>
      <c r="E377" s="16" t="s">
        <v>130</v>
      </c>
      <c r="F377" s="16" t="s">
        <v>60</v>
      </c>
      <c r="G377" s="16" t="s">
        <v>59</v>
      </c>
      <c r="H377" s="2"/>
      <c r="I377" s="2"/>
      <c r="J377" s="2"/>
      <c r="K377" s="10">
        <f>#VALUE!</f>
        <v>0</v>
      </c>
    </row>
    <row r="378" spans="1:11" ht="28.8">
      <c r="A378" s="15">
        <f t="shared" si="5"/>
        <v>377</v>
      </c>
      <c r="B378" s="16" t="s">
        <v>131</v>
      </c>
      <c r="C378" s="16" t="s">
        <v>257</v>
      </c>
      <c r="D378" s="16" t="s">
        <v>140</v>
      </c>
      <c r="E378" s="16" t="s">
        <v>130</v>
      </c>
      <c r="F378" s="16" t="s">
        <v>61</v>
      </c>
      <c r="G378" s="16" t="s">
        <v>59</v>
      </c>
      <c r="H378" s="3"/>
      <c r="I378" s="2"/>
      <c r="J378" s="2"/>
      <c r="K378" s="10">
        <f>#VALUE!</f>
        <v>0</v>
      </c>
    </row>
    <row r="379" spans="1:11" ht="28.8">
      <c r="A379" s="15">
        <f t="shared" si="5"/>
        <v>378</v>
      </c>
      <c r="B379" s="16" t="s">
        <v>947</v>
      </c>
      <c r="C379" s="16" t="s">
        <v>144</v>
      </c>
      <c r="D379" s="16" t="s">
        <v>143</v>
      </c>
      <c r="E379" s="16" t="s">
        <v>130</v>
      </c>
      <c r="F379" s="16" t="s">
        <v>62</v>
      </c>
      <c r="G379" s="16" t="s">
        <v>59</v>
      </c>
      <c r="H379" s="2"/>
      <c r="I379" s="2"/>
      <c r="J379" s="2"/>
      <c r="K379" s="10">
        <f>#VALUE!</f>
        <v>0</v>
      </c>
    </row>
    <row r="380" spans="1:11" ht="28.8">
      <c r="A380" s="15">
        <f t="shared" si="5"/>
        <v>379</v>
      </c>
      <c r="B380" s="16" t="s">
        <v>954</v>
      </c>
      <c r="C380" s="16" t="s">
        <v>150</v>
      </c>
      <c r="D380" s="16" t="s">
        <v>109</v>
      </c>
      <c r="E380" s="16" t="s">
        <v>130</v>
      </c>
      <c r="F380" s="16" t="s">
        <v>62</v>
      </c>
      <c r="G380" s="16" t="s">
        <v>59</v>
      </c>
      <c r="H380" s="2"/>
      <c r="I380" s="2"/>
      <c r="J380" s="2"/>
      <c r="K380" s="10">
        <f>#VALUE!</f>
        <v>0</v>
      </c>
    </row>
    <row r="381" spans="1:11" ht="28.8">
      <c r="A381" s="15">
        <f t="shared" si="5"/>
        <v>380</v>
      </c>
      <c r="B381" s="16" t="s">
        <v>231</v>
      </c>
      <c r="C381" s="16" t="s">
        <v>153</v>
      </c>
      <c r="D381" s="16" t="s">
        <v>158</v>
      </c>
      <c r="E381" s="16" t="s">
        <v>130</v>
      </c>
      <c r="F381" s="16" t="s">
        <v>63</v>
      </c>
      <c r="G381" s="16" t="s">
        <v>59</v>
      </c>
      <c r="H381" s="3"/>
      <c r="I381" s="2"/>
      <c r="J381" s="2"/>
      <c r="K381" s="10">
        <f>#VALUE!</f>
        <v>0</v>
      </c>
    </row>
    <row r="382" spans="1:11" ht="28.8">
      <c r="A382" s="15">
        <f t="shared" si="5"/>
        <v>381</v>
      </c>
      <c r="B382" s="16" t="s">
        <v>968</v>
      </c>
      <c r="C382" s="16" t="s">
        <v>127</v>
      </c>
      <c r="D382" s="16" t="s">
        <v>379</v>
      </c>
      <c r="E382" s="16" t="s">
        <v>130</v>
      </c>
      <c r="F382" s="16" t="s">
        <v>63</v>
      </c>
      <c r="G382" s="16" t="s">
        <v>59</v>
      </c>
      <c r="H382" s="2"/>
      <c r="I382" s="2"/>
      <c r="J382" s="2"/>
      <c r="K382" s="10">
        <f>#VALUE!</f>
        <v>0</v>
      </c>
    </row>
    <row r="383" spans="1:11" ht="28.8">
      <c r="A383" s="15">
        <f t="shared" si="5"/>
        <v>382</v>
      </c>
      <c r="B383" s="16" t="s">
        <v>969</v>
      </c>
      <c r="C383" s="16" t="s">
        <v>349</v>
      </c>
      <c r="D383" s="16" t="s">
        <v>140</v>
      </c>
      <c r="E383" s="16" t="s">
        <v>130</v>
      </c>
      <c r="F383" s="16" t="s">
        <v>63</v>
      </c>
      <c r="G383" s="16" t="s">
        <v>59</v>
      </c>
      <c r="H383" s="2"/>
      <c r="I383" s="2"/>
      <c r="J383" s="2"/>
      <c r="K383" s="10">
        <f>#VALUE!</f>
        <v>0</v>
      </c>
    </row>
    <row r="384" spans="1:11" ht="14.4">
      <c r="A384" s="15">
        <f t="shared" si="5"/>
        <v>383</v>
      </c>
      <c r="B384" s="16" t="s">
        <v>1002</v>
      </c>
      <c r="C384" s="16" t="s">
        <v>121</v>
      </c>
      <c r="D384" s="16" t="s">
        <v>134</v>
      </c>
      <c r="E384" s="16" t="s">
        <v>130</v>
      </c>
      <c r="F384" s="16" t="s">
        <v>67</v>
      </c>
      <c r="G384" s="16" t="s">
        <v>66</v>
      </c>
      <c r="H384" s="2"/>
      <c r="I384" s="2"/>
      <c r="J384" s="2"/>
      <c r="K384" s="10">
        <f>#VALUE!</f>
        <v>0</v>
      </c>
    </row>
    <row r="385" spans="1:11" ht="14.4">
      <c r="A385" s="15">
        <f t="shared" si="5"/>
        <v>384</v>
      </c>
      <c r="B385" s="16" t="s">
        <v>638</v>
      </c>
      <c r="C385" s="16" t="s">
        <v>1003</v>
      </c>
      <c r="D385" s="16" t="s">
        <v>288</v>
      </c>
      <c r="E385" s="16" t="s">
        <v>130</v>
      </c>
      <c r="F385" s="16" t="s">
        <v>67</v>
      </c>
      <c r="G385" s="16" t="s">
        <v>66</v>
      </c>
      <c r="H385" s="3">
        <v>0</v>
      </c>
      <c r="I385" s="3">
        <v>0</v>
      </c>
      <c r="J385" s="3">
        <v>0</v>
      </c>
      <c r="K385" s="10">
        <f>#VALUE!</f>
        <v>0</v>
      </c>
    </row>
    <row r="386" spans="1:11" ht="28.8">
      <c r="A386" s="15">
        <f t="shared" si="5"/>
        <v>385</v>
      </c>
      <c r="B386" s="10" t="s">
        <v>808</v>
      </c>
      <c r="C386" s="10" t="s">
        <v>384</v>
      </c>
      <c r="D386" s="10" t="s">
        <v>306</v>
      </c>
      <c r="E386" s="10" t="s">
        <v>130</v>
      </c>
      <c r="F386" s="19" t="s">
        <v>68</v>
      </c>
      <c r="G386" s="19" t="s">
        <v>66</v>
      </c>
      <c r="H386" s="3">
        <v>0</v>
      </c>
      <c r="I386" s="3">
        <v>0</v>
      </c>
      <c r="J386" s="3">
        <v>0</v>
      </c>
      <c r="K386" s="10">
        <f>#VALUE!</f>
        <v>0</v>
      </c>
    </row>
    <row r="387" spans="1:11" ht="14.4">
      <c r="A387" s="15">
        <f t="shared" ref="A387:A400" si="6">A386+1</f>
        <v>386</v>
      </c>
      <c r="B387" s="10" t="s">
        <v>1021</v>
      </c>
      <c r="C387" s="10" t="s">
        <v>325</v>
      </c>
      <c r="D387" s="10" t="s">
        <v>527</v>
      </c>
      <c r="E387" s="10" t="s">
        <v>130</v>
      </c>
      <c r="F387" s="19" t="s">
        <v>69</v>
      </c>
      <c r="G387" s="19" t="s">
        <v>66</v>
      </c>
      <c r="H387" s="3">
        <v>0</v>
      </c>
      <c r="I387" s="3">
        <v>0</v>
      </c>
      <c r="J387" s="3">
        <v>0</v>
      </c>
      <c r="K387" s="10">
        <f>#VALUE!</f>
        <v>0</v>
      </c>
    </row>
    <row r="388" spans="1:11" ht="14.4">
      <c r="A388" s="15">
        <f t="shared" si="6"/>
        <v>387</v>
      </c>
      <c r="B388" s="16" t="s">
        <v>175</v>
      </c>
      <c r="C388" s="16" t="s">
        <v>203</v>
      </c>
      <c r="D388" s="16" t="s">
        <v>223</v>
      </c>
      <c r="E388" s="16" t="s">
        <v>130</v>
      </c>
      <c r="F388" s="16" t="s">
        <v>72</v>
      </c>
      <c r="G388" s="16" t="s">
        <v>71</v>
      </c>
      <c r="H388" s="2"/>
      <c r="I388" s="2"/>
      <c r="J388" s="2"/>
      <c r="K388" s="10">
        <f>#VALUE!</f>
        <v>0</v>
      </c>
    </row>
    <row r="389" spans="1:11" ht="14.4">
      <c r="A389" s="15">
        <f t="shared" si="6"/>
        <v>388</v>
      </c>
      <c r="B389" s="16" t="s">
        <v>1139</v>
      </c>
      <c r="C389" s="16" t="s">
        <v>363</v>
      </c>
      <c r="D389" s="16" t="s">
        <v>454</v>
      </c>
      <c r="E389" s="16" t="s">
        <v>130</v>
      </c>
      <c r="F389" s="16" t="s">
        <v>81</v>
      </c>
      <c r="G389" s="16" t="s">
        <v>76</v>
      </c>
      <c r="H389" s="2"/>
      <c r="I389" s="2"/>
      <c r="J389" s="2"/>
      <c r="K389" s="10">
        <f>#VALUE!</f>
        <v>0</v>
      </c>
    </row>
    <row r="390" spans="1:11" ht="14.4">
      <c r="A390" s="15">
        <f t="shared" si="6"/>
        <v>389</v>
      </c>
      <c r="B390" s="16" t="s">
        <v>1158</v>
      </c>
      <c r="C390" s="16" t="s">
        <v>431</v>
      </c>
      <c r="D390" s="16" t="s">
        <v>134</v>
      </c>
      <c r="E390" s="16" t="s">
        <v>130</v>
      </c>
      <c r="F390" s="16" t="s">
        <v>82</v>
      </c>
      <c r="G390" s="16" t="s">
        <v>76</v>
      </c>
      <c r="H390" s="2"/>
      <c r="I390" s="2"/>
      <c r="J390" s="2"/>
      <c r="K390" s="10">
        <f>#VALUE!</f>
        <v>0</v>
      </c>
    </row>
    <row r="391" spans="1:11" ht="14.4">
      <c r="A391" s="15">
        <f t="shared" si="6"/>
        <v>390</v>
      </c>
      <c r="B391" s="16" t="s">
        <v>1167</v>
      </c>
      <c r="C391" s="16" t="s">
        <v>111</v>
      </c>
      <c r="D391" s="16" t="s">
        <v>140</v>
      </c>
      <c r="E391" s="16" t="s">
        <v>130</v>
      </c>
      <c r="F391" s="16" t="s">
        <v>83</v>
      </c>
      <c r="G391" s="16" t="s">
        <v>84</v>
      </c>
      <c r="H391" s="3">
        <v>0</v>
      </c>
      <c r="I391" s="3">
        <v>0</v>
      </c>
      <c r="J391" s="3">
        <v>0</v>
      </c>
      <c r="K391" s="10">
        <f>#VALUE!</f>
        <v>0</v>
      </c>
    </row>
    <row r="392" spans="1:11" ht="14.4">
      <c r="A392" s="15">
        <f t="shared" si="6"/>
        <v>391</v>
      </c>
      <c r="B392" s="16" t="s">
        <v>713</v>
      </c>
      <c r="C392" s="16" t="s">
        <v>220</v>
      </c>
      <c r="D392" s="16" t="s">
        <v>148</v>
      </c>
      <c r="E392" s="16" t="s">
        <v>130</v>
      </c>
      <c r="F392" s="16" t="s">
        <v>83</v>
      </c>
      <c r="G392" s="16" t="s">
        <v>84</v>
      </c>
      <c r="H392" s="2"/>
      <c r="I392" s="2"/>
      <c r="J392" s="2"/>
      <c r="K392" s="10">
        <f>#VALUE!</f>
        <v>0</v>
      </c>
    </row>
    <row r="393" spans="1:11" ht="14.4">
      <c r="A393" s="15">
        <f t="shared" si="6"/>
        <v>392</v>
      </c>
      <c r="B393" s="16" t="s">
        <v>1176</v>
      </c>
      <c r="C393" s="16" t="s">
        <v>598</v>
      </c>
      <c r="D393" s="16" t="s">
        <v>189</v>
      </c>
      <c r="E393" s="16" t="s">
        <v>130</v>
      </c>
      <c r="F393" s="16" t="s">
        <v>85</v>
      </c>
      <c r="G393" s="16" t="s">
        <v>84</v>
      </c>
      <c r="H393" s="2"/>
      <c r="I393" s="2"/>
      <c r="J393" s="2"/>
      <c r="K393" s="10">
        <f>#VALUE!</f>
        <v>0</v>
      </c>
    </row>
    <row r="394" spans="1:11" ht="14.4">
      <c r="A394" s="15">
        <f t="shared" si="6"/>
        <v>393</v>
      </c>
      <c r="B394" s="16" t="s">
        <v>897</v>
      </c>
      <c r="C394" s="16" t="s">
        <v>445</v>
      </c>
      <c r="D394" s="16" t="s">
        <v>944</v>
      </c>
      <c r="E394" s="16" t="s">
        <v>130</v>
      </c>
      <c r="F394" s="16" t="s">
        <v>85</v>
      </c>
      <c r="G394" s="16" t="s">
        <v>84</v>
      </c>
      <c r="H394" s="2"/>
      <c r="I394" s="2"/>
      <c r="J394" s="2"/>
      <c r="K394" s="10">
        <f>#VALUE!</f>
        <v>0</v>
      </c>
    </row>
    <row r="395" spans="1:11" ht="14.4">
      <c r="A395" s="15">
        <f t="shared" si="6"/>
        <v>394</v>
      </c>
      <c r="B395" s="16" t="s">
        <v>1220</v>
      </c>
      <c r="C395" s="16" t="s">
        <v>351</v>
      </c>
      <c r="D395" s="16" t="s">
        <v>379</v>
      </c>
      <c r="E395" s="16" t="s">
        <v>130</v>
      </c>
      <c r="F395" s="16" t="s">
        <v>88</v>
      </c>
      <c r="G395" s="16" t="s">
        <v>84</v>
      </c>
      <c r="H395" s="2"/>
      <c r="I395" s="2"/>
      <c r="J395" s="2"/>
      <c r="K395" s="10">
        <f>#VALUE!</f>
        <v>0</v>
      </c>
    </row>
    <row r="396" spans="1:11" ht="14.4">
      <c r="A396" s="15">
        <f t="shared" si="6"/>
        <v>395</v>
      </c>
      <c r="B396" s="16" t="s">
        <v>1228</v>
      </c>
      <c r="C396" s="16" t="s">
        <v>193</v>
      </c>
      <c r="D396" s="16" t="s">
        <v>128</v>
      </c>
      <c r="E396" s="16" t="s">
        <v>130</v>
      </c>
      <c r="F396" s="16" t="s">
        <v>88</v>
      </c>
      <c r="G396" s="16" t="s">
        <v>84</v>
      </c>
      <c r="H396" s="2"/>
      <c r="I396" s="2"/>
      <c r="J396" s="2"/>
      <c r="K396" s="10">
        <f>#VALUE!</f>
        <v>0</v>
      </c>
    </row>
    <row r="397" spans="1:11" ht="28.8">
      <c r="A397" s="15">
        <f t="shared" si="6"/>
        <v>396</v>
      </c>
      <c r="B397" s="17" t="s">
        <v>375</v>
      </c>
      <c r="C397" s="17" t="s">
        <v>124</v>
      </c>
      <c r="D397" s="17" t="s">
        <v>173</v>
      </c>
      <c r="E397" s="17" t="s">
        <v>376</v>
      </c>
      <c r="F397" s="17" t="s">
        <v>18</v>
      </c>
      <c r="G397" s="17" t="s">
        <v>13</v>
      </c>
      <c r="H397" s="18"/>
      <c r="I397" s="18"/>
      <c r="J397" s="18"/>
      <c r="K397" s="10">
        <f>#VALUE!</f>
        <v>0</v>
      </c>
    </row>
    <row r="398" spans="1:11" ht="28.8">
      <c r="A398" s="15">
        <f t="shared" si="6"/>
        <v>397</v>
      </c>
      <c r="B398" s="17" t="s">
        <v>508</v>
      </c>
      <c r="C398" s="17" t="s">
        <v>435</v>
      </c>
      <c r="D398" s="17" t="s">
        <v>291</v>
      </c>
      <c r="E398" s="17" t="s">
        <v>332</v>
      </c>
      <c r="F398" s="17" t="s">
        <v>25</v>
      </c>
      <c r="G398" s="17" t="s">
        <v>21</v>
      </c>
      <c r="H398" s="18"/>
      <c r="I398" s="18"/>
      <c r="J398" s="18"/>
      <c r="K398" s="10">
        <f>#VALUE!</f>
        <v>0</v>
      </c>
    </row>
    <row r="399" spans="1:11" ht="28.8">
      <c r="A399" s="15">
        <f t="shared" si="6"/>
        <v>398</v>
      </c>
      <c r="B399" s="17" t="s">
        <v>543</v>
      </c>
      <c r="C399" s="17" t="s">
        <v>150</v>
      </c>
      <c r="D399" s="17" t="s">
        <v>148</v>
      </c>
      <c r="E399" s="17" t="s">
        <v>332</v>
      </c>
      <c r="F399" s="17" t="s">
        <v>25</v>
      </c>
      <c r="G399" s="17" t="s">
        <v>21</v>
      </c>
      <c r="H399" s="18"/>
      <c r="I399" s="18"/>
      <c r="J399" s="18"/>
      <c r="K399" s="10">
        <f>#VALUE!</f>
        <v>0</v>
      </c>
    </row>
    <row r="400" spans="1:11" ht="28.8">
      <c r="A400" s="15">
        <f t="shared" si="6"/>
        <v>399</v>
      </c>
      <c r="B400" s="17" t="s">
        <v>198</v>
      </c>
      <c r="C400" s="17" t="s">
        <v>101</v>
      </c>
      <c r="D400" s="17" t="s">
        <v>140</v>
      </c>
      <c r="E400" s="17" t="s">
        <v>332</v>
      </c>
      <c r="F400" s="17" t="s">
        <v>85</v>
      </c>
      <c r="G400" s="17" t="s">
        <v>84</v>
      </c>
      <c r="H400" s="18"/>
      <c r="I400" s="18"/>
      <c r="J400" s="18"/>
      <c r="K400" s="10">
        <f>#VALUE!</f>
        <v>0</v>
      </c>
    </row>
    <row r="401" spans="1:11" ht="14.4">
      <c r="A401" s="7"/>
      <c r="B401" s="22"/>
      <c r="C401" s="22"/>
      <c r="D401" s="22"/>
      <c r="E401" s="22"/>
      <c r="F401" s="22"/>
      <c r="G401" s="22"/>
      <c r="H401" s="22"/>
      <c r="I401" s="22"/>
      <c r="J401" s="22"/>
      <c r="K401" s="22"/>
    </row>
    <row r="402" spans="1:11" ht="14.4">
      <c r="A402" s="7"/>
      <c r="B402" s="22"/>
      <c r="C402" s="22"/>
      <c r="D402" s="22"/>
      <c r="E402" s="22"/>
      <c r="F402" s="22"/>
      <c r="G402" s="22"/>
      <c r="H402" s="22"/>
      <c r="I402" s="22"/>
      <c r="J402" s="22"/>
      <c r="K402" s="22"/>
    </row>
    <row r="403" spans="1:11" ht="14.4">
      <c r="A403" s="7"/>
      <c r="B403" s="22"/>
      <c r="C403" s="22"/>
      <c r="D403" s="22"/>
      <c r="E403" s="22"/>
      <c r="F403" s="22"/>
      <c r="G403" s="22"/>
      <c r="H403" s="22"/>
      <c r="I403" s="22"/>
      <c r="J403" s="22"/>
      <c r="K403" s="22"/>
    </row>
    <row r="404" spans="1:11" ht="14.4">
      <c r="A404" s="7"/>
      <c r="B404" s="22"/>
      <c r="C404" s="22"/>
      <c r="D404" s="22"/>
      <c r="E404" s="22"/>
      <c r="F404" s="22"/>
      <c r="G404" s="22"/>
      <c r="H404" s="22"/>
      <c r="I404" s="22"/>
      <c r="J404" s="22"/>
      <c r="K404" s="22"/>
    </row>
    <row r="405" spans="1:11" ht="14.4">
      <c r="A405" s="7"/>
      <c r="B405" s="22"/>
      <c r="C405" s="22"/>
      <c r="D405" s="22"/>
      <c r="E405" s="22"/>
      <c r="F405" s="22"/>
      <c r="G405" s="22"/>
      <c r="H405" s="22"/>
      <c r="I405" s="22"/>
      <c r="J405" s="22"/>
      <c r="K405" s="22"/>
    </row>
    <row r="406" spans="1:11" ht="14.4">
      <c r="A406" s="7"/>
      <c r="B406" s="22"/>
      <c r="C406" s="22"/>
      <c r="D406" s="22"/>
      <c r="E406" s="22"/>
      <c r="F406" s="22"/>
      <c r="G406" s="22"/>
      <c r="H406" s="22"/>
      <c r="I406" s="22"/>
      <c r="J406" s="22"/>
      <c r="K406" s="22"/>
    </row>
    <row r="407" spans="1:11" ht="14.4">
      <c r="A407" s="7"/>
      <c r="B407" s="22"/>
      <c r="C407" s="22"/>
      <c r="D407" s="22"/>
      <c r="E407" s="22"/>
      <c r="F407" s="22"/>
      <c r="G407" s="22"/>
      <c r="H407" s="22"/>
      <c r="I407" s="22"/>
      <c r="J407" s="22"/>
      <c r="K407" s="22"/>
    </row>
    <row r="408" spans="1:11" ht="14.4">
      <c r="A408" s="7"/>
      <c r="B408" s="22"/>
      <c r="C408" s="22"/>
      <c r="D408" s="22"/>
      <c r="E408" s="22"/>
      <c r="F408" s="22"/>
      <c r="G408" s="22"/>
      <c r="H408" s="22"/>
      <c r="I408" s="22"/>
      <c r="J408" s="22"/>
      <c r="K408" s="22"/>
    </row>
    <row r="409" spans="1:11" ht="14.4">
      <c r="A409" s="7"/>
      <c r="B409" s="22"/>
      <c r="C409" s="22"/>
      <c r="D409" s="22"/>
      <c r="E409" s="22"/>
      <c r="F409" s="22"/>
      <c r="G409" s="22"/>
      <c r="H409" s="22"/>
      <c r="I409" s="22"/>
      <c r="J409" s="22"/>
      <c r="K409" s="22"/>
    </row>
    <row r="410" spans="1:11" ht="14.4">
      <c r="A410" s="7"/>
      <c r="B410" s="22"/>
      <c r="C410" s="22"/>
      <c r="D410" s="22"/>
      <c r="E410" s="22"/>
      <c r="F410" s="22"/>
      <c r="G410" s="22"/>
      <c r="H410" s="22"/>
      <c r="I410" s="22"/>
      <c r="J410" s="22"/>
      <c r="K410" s="22"/>
    </row>
    <row r="411" spans="1:11" ht="14.4">
      <c r="A411" s="7"/>
      <c r="B411" s="22"/>
      <c r="C411" s="22"/>
      <c r="D411" s="22"/>
      <c r="E411" s="22"/>
      <c r="F411" s="22"/>
      <c r="G411" s="22"/>
      <c r="H411" s="22"/>
      <c r="I411" s="22"/>
      <c r="J411" s="22"/>
      <c r="K411" s="22"/>
    </row>
    <row r="412" spans="1:11" ht="14.4">
      <c r="A412" s="7"/>
      <c r="B412" s="22"/>
      <c r="C412" s="22"/>
      <c r="D412" s="22"/>
      <c r="E412" s="22"/>
      <c r="F412" s="22"/>
      <c r="G412" s="22"/>
      <c r="H412" s="22"/>
      <c r="I412" s="22"/>
      <c r="J412" s="22"/>
      <c r="K412" s="22"/>
    </row>
    <row r="413" spans="1:11" ht="14.4">
      <c r="A413" s="23"/>
      <c r="B413" s="22"/>
      <c r="C413" s="22"/>
      <c r="D413" s="22"/>
      <c r="E413" s="22"/>
      <c r="F413" s="22"/>
      <c r="G413" s="22"/>
      <c r="H413" s="22"/>
      <c r="I413" s="22"/>
      <c r="J413" s="22"/>
      <c r="K413" s="22"/>
    </row>
    <row r="414" spans="1:11" ht="14.4">
      <c r="A414" s="7"/>
      <c r="B414" s="22"/>
      <c r="C414" s="22"/>
      <c r="D414" s="22"/>
      <c r="E414" s="22"/>
      <c r="F414" s="22"/>
      <c r="G414" s="22"/>
      <c r="H414" s="22"/>
      <c r="I414" s="22"/>
      <c r="J414" s="22"/>
      <c r="K414" s="22"/>
    </row>
    <row r="415" spans="1:11" ht="14.4">
      <c r="A415" s="7"/>
      <c r="B415" s="22"/>
      <c r="C415" s="22"/>
      <c r="D415" s="22"/>
      <c r="E415" s="22"/>
      <c r="F415" s="22"/>
      <c r="G415" s="22"/>
      <c r="H415" s="22"/>
      <c r="I415" s="22"/>
      <c r="J415" s="22"/>
      <c r="K415" s="22"/>
    </row>
    <row r="416" spans="1:11" ht="14.4">
      <c r="A416" s="7"/>
      <c r="B416" s="22"/>
      <c r="C416" s="22"/>
      <c r="D416" s="22"/>
      <c r="E416" s="22"/>
      <c r="F416" s="22"/>
      <c r="G416" s="22"/>
      <c r="H416" s="22"/>
      <c r="I416" s="22"/>
      <c r="J416" s="22"/>
      <c r="K416" s="22"/>
    </row>
    <row r="417" spans="1:11" ht="14.4">
      <c r="A417" s="7"/>
      <c r="B417" s="22"/>
      <c r="C417" s="22"/>
      <c r="D417" s="22"/>
      <c r="E417" s="22"/>
      <c r="F417" s="22"/>
      <c r="G417" s="22"/>
      <c r="H417" s="22"/>
      <c r="I417" s="22"/>
      <c r="J417" s="22"/>
      <c r="K417" s="22"/>
    </row>
    <row r="418" spans="1:11" ht="14.4">
      <c r="A418" s="7"/>
      <c r="B418" s="22"/>
      <c r="C418" s="22"/>
      <c r="D418" s="22"/>
      <c r="E418" s="22"/>
      <c r="F418" s="22"/>
      <c r="G418" s="22"/>
      <c r="H418" s="22"/>
      <c r="I418" s="22"/>
      <c r="J418" s="22"/>
      <c r="K418" s="22"/>
    </row>
    <row r="419" spans="1:11" ht="14.4">
      <c r="A419" s="7"/>
      <c r="B419" s="22"/>
      <c r="C419" s="22"/>
      <c r="D419" s="22"/>
      <c r="E419" s="22"/>
      <c r="F419" s="22"/>
      <c r="G419" s="22"/>
      <c r="H419" s="22"/>
      <c r="I419" s="22"/>
      <c r="J419" s="22"/>
      <c r="K419" s="22"/>
    </row>
    <row r="420" spans="1:11" ht="14.4">
      <c r="A420" s="7"/>
      <c r="B420" s="22"/>
      <c r="C420" s="22"/>
      <c r="D420" s="22"/>
      <c r="E420" s="22"/>
      <c r="F420" s="22"/>
      <c r="G420" s="22"/>
      <c r="H420" s="22"/>
      <c r="I420" s="22"/>
      <c r="J420" s="22"/>
      <c r="K420" s="22"/>
    </row>
    <row r="421" spans="1:11" ht="14.4">
      <c r="A421" s="7"/>
      <c r="B421" s="22"/>
      <c r="C421" s="22"/>
      <c r="D421" s="22"/>
      <c r="E421" s="22"/>
      <c r="F421" s="22"/>
      <c r="G421" s="22"/>
      <c r="H421" s="22"/>
      <c r="I421" s="22"/>
      <c r="J421" s="22"/>
      <c r="K421" s="22"/>
    </row>
    <row r="422" spans="1:11" ht="14.4">
      <c r="A422" s="7"/>
      <c r="B422" s="22"/>
      <c r="C422" s="22"/>
      <c r="D422" s="22"/>
      <c r="E422" s="22"/>
      <c r="F422" s="22"/>
      <c r="G422" s="22"/>
      <c r="H422" s="22"/>
      <c r="I422" s="22"/>
      <c r="J422" s="22"/>
      <c r="K422" s="22"/>
    </row>
    <row r="423" spans="1:11" ht="14.4">
      <c r="A423" s="7"/>
      <c r="B423" s="22"/>
      <c r="C423" s="22"/>
      <c r="D423" s="22"/>
      <c r="E423" s="22"/>
      <c r="F423" s="22"/>
      <c r="G423" s="22"/>
      <c r="H423" s="22"/>
      <c r="I423" s="22"/>
      <c r="J423" s="22"/>
      <c r="K423" s="22"/>
    </row>
    <row r="424" spans="1:11" ht="14.4">
      <c r="A424" s="7"/>
      <c r="B424" s="22"/>
      <c r="C424" s="22"/>
      <c r="D424" s="22"/>
      <c r="E424" s="22"/>
      <c r="F424" s="22"/>
      <c r="G424" s="22"/>
      <c r="H424" s="22"/>
      <c r="I424" s="22"/>
      <c r="J424" s="22"/>
      <c r="K424" s="22"/>
    </row>
    <row r="425" spans="1:11" ht="14.4">
      <c r="A425" s="7"/>
      <c r="B425" s="22"/>
      <c r="C425" s="22"/>
      <c r="D425" s="22"/>
      <c r="E425" s="22"/>
      <c r="F425" s="22"/>
      <c r="G425" s="22"/>
      <c r="H425" s="22"/>
      <c r="I425" s="22"/>
      <c r="J425" s="22"/>
      <c r="K425" s="22"/>
    </row>
    <row r="426" spans="1:11" ht="14.4">
      <c r="A426" s="7"/>
      <c r="B426" s="22"/>
      <c r="C426" s="22"/>
      <c r="D426" s="22"/>
      <c r="E426" s="22"/>
      <c r="F426" s="22"/>
      <c r="G426" s="22"/>
      <c r="H426" s="22"/>
      <c r="I426" s="22"/>
      <c r="J426" s="22"/>
      <c r="K426" s="22"/>
    </row>
    <row r="427" spans="1:11" ht="14.4">
      <c r="A427" s="7"/>
      <c r="B427" s="22"/>
      <c r="C427" s="22"/>
      <c r="D427" s="22"/>
      <c r="E427" s="22"/>
      <c r="F427" s="22"/>
      <c r="G427" s="22"/>
      <c r="H427" s="22"/>
      <c r="I427" s="22"/>
      <c r="J427" s="22"/>
      <c r="K427" s="22"/>
    </row>
    <row r="428" spans="1:11" ht="14.4">
      <c r="A428" s="7"/>
      <c r="B428" s="22"/>
      <c r="C428" s="22"/>
      <c r="D428" s="22"/>
      <c r="E428" s="22"/>
      <c r="F428" s="22"/>
      <c r="G428" s="22"/>
      <c r="H428" s="22"/>
      <c r="I428" s="22"/>
      <c r="J428" s="22"/>
      <c r="K428" s="22"/>
    </row>
    <row r="429" spans="1:11" ht="14.4">
      <c r="A429" s="7"/>
      <c r="B429" s="22"/>
      <c r="C429" s="22"/>
      <c r="D429" s="22"/>
      <c r="E429" s="22"/>
      <c r="F429" s="22"/>
      <c r="G429" s="22"/>
      <c r="H429" s="22"/>
      <c r="I429" s="22"/>
      <c r="J429" s="22"/>
      <c r="K429" s="22"/>
    </row>
    <row r="430" spans="1:11" ht="14.4">
      <c r="A430" s="7"/>
      <c r="B430" s="22"/>
      <c r="C430" s="22"/>
      <c r="D430" s="22"/>
      <c r="E430" s="22"/>
      <c r="F430" s="22"/>
      <c r="G430" s="22"/>
      <c r="H430" s="22"/>
      <c r="I430" s="22"/>
      <c r="J430" s="22"/>
      <c r="K430" s="22"/>
    </row>
    <row r="431" spans="1:11" ht="14.4">
      <c r="A431" s="7"/>
      <c r="B431" s="22"/>
      <c r="C431" s="22"/>
      <c r="D431" s="22"/>
      <c r="E431" s="22"/>
      <c r="F431" s="22"/>
      <c r="G431" s="22"/>
      <c r="H431" s="22"/>
      <c r="I431" s="22"/>
      <c r="J431" s="22"/>
      <c r="K431" s="22"/>
    </row>
    <row r="432" spans="1:11" ht="14.4">
      <c r="A432" s="7"/>
      <c r="B432" s="22"/>
      <c r="C432" s="22"/>
      <c r="D432" s="22"/>
      <c r="E432" s="22"/>
      <c r="F432" s="22"/>
      <c r="G432" s="22"/>
      <c r="H432" s="22"/>
      <c r="I432" s="22"/>
      <c r="J432" s="22"/>
      <c r="K432" s="22"/>
    </row>
    <row r="433" spans="1:11" ht="14.4">
      <c r="A433" s="7"/>
      <c r="B433" s="22"/>
      <c r="C433" s="22"/>
      <c r="D433" s="22"/>
      <c r="E433" s="22"/>
      <c r="F433" s="22"/>
      <c r="G433" s="22"/>
      <c r="H433" s="22"/>
      <c r="I433" s="22"/>
      <c r="J433" s="22"/>
      <c r="K433" s="22"/>
    </row>
    <row r="434" spans="1:11" ht="14.4">
      <c r="A434" s="7"/>
      <c r="B434" s="22"/>
      <c r="C434" s="22"/>
      <c r="D434" s="22"/>
      <c r="E434" s="22"/>
      <c r="F434" s="22"/>
      <c r="G434" s="22"/>
      <c r="H434" s="22"/>
      <c r="I434" s="22"/>
      <c r="J434" s="22"/>
      <c r="K434" s="22"/>
    </row>
    <row r="435" spans="1:11" ht="14.4">
      <c r="A435" s="7"/>
      <c r="B435" s="22"/>
      <c r="C435" s="22"/>
      <c r="D435" s="22"/>
      <c r="E435" s="22"/>
      <c r="F435" s="22"/>
      <c r="G435" s="22"/>
      <c r="H435" s="22"/>
      <c r="I435" s="22"/>
      <c r="J435" s="22"/>
      <c r="K435" s="22"/>
    </row>
    <row r="436" spans="1:11" ht="14.4">
      <c r="A436" s="7"/>
      <c r="B436" s="22"/>
      <c r="C436" s="22"/>
      <c r="D436" s="22"/>
      <c r="E436" s="22"/>
      <c r="F436" s="22"/>
      <c r="G436" s="22"/>
      <c r="H436" s="22"/>
      <c r="I436" s="22"/>
      <c r="J436" s="22"/>
      <c r="K436" s="22"/>
    </row>
    <row r="437" spans="1:11" ht="14.4">
      <c r="A437" s="7"/>
      <c r="B437" s="22"/>
      <c r="C437" s="22"/>
      <c r="D437" s="22"/>
      <c r="E437" s="22"/>
      <c r="F437" s="22"/>
      <c r="G437" s="22"/>
      <c r="H437" s="22"/>
      <c r="I437" s="22"/>
      <c r="J437" s="22"/>
      <c r="K437" s="22"/>
    </row>
    <row r="438" spans="1:11" ht="14.4">
      <c r="A438" s="7"/>
      <c r="B438" s="22"/>
      <c r="C438" s="22"/>
      <c r="D438" s="22"/>
      <c r="E438" s="22"/>
      <c r="F438" s="22"/>
      <c r="G438" s="22"/>
      <c r="H438" s="22"/>
      <c r="I438" s="22"/>
      <c r="J438" s="22"/>
      <c r="K438" s="22"/>
    </row>
    <row r="439" spans="1:11" ht="14.4">
      <c r="A439" s="7"/>
      <c r="B439" s="22"/>
      <c r="C439" s="22"/>
      <c r="D439" s="22"/>
      <c r="E439" s="22"/>
      <c r="F439" s="22"/>
      <c r="G439" s="22"/>
      <c r="H439" s="22"/>
      <c r="I439" s="22"/>
      <c r="J439" s="22"/>
      <c r="K439" s="22"/>
    </row>
    <row r="440" spans="1:11" ht="14.4">
      <c r="A440" s="7"/>
      <c r="B440" s="22"/>
      <c r="C440" s="22"/>
      <c r="D440" s="22"/>
      <c r="E440" s="22"/>
      <c r="F440" s="22"/>
      <c r="G440" s="22"/>
      <c r="H440" s="22"/>
      <c r="I440" s="22"/>
      <c r="J440" s="22"/>
      <c r="K440" s="22"/>
    </row>
    <row r="441" spans="1:11" ht="14.4">
      <c r="A441" s="7"/>
      <c r="B441" s="22"/>
      <c r="C441" s="22"/>
      <c r="D441" s="22"/>
      <c r="E441" s="22"/>
      <c r="F441" s="22"/>
      <c r="G441" s="22"/>
      <c r="H441" s="22"/>
      <c r="I441" s="22"/>
      <c r="J441" s="22"/>
      <c r="K441" s="22"/>
    </row>
    <row r="442" spans="1:11" ht="14.4">
      <c r="A442" s="7"/>
      <c r="B442" s="22"/>
      <c r="C442" s="22"/>
      <c r="D442" s="22"/>
      <c r="E442" s="22"/>
      <c r="F442" s="22"/>
      <c r="G442" s="22"/>
      <c r="H442" s="22"/>
      <c r="I442" s="22"/>
      <c r="J442" s="22"/>
      <c r="K442" s="22"/>
    </row>
    <row r="443" spans="1:11" ht="14.4">
      <c r="A443" s="7"/>
      <c r="B443" s="22"/>
      <c r="C443" s="22"/>
      <c r="D443" s="22"/>
      <c r="E443" s="22"/>
      <c r="F443" s="22"/>
      <c r="G443" s="22"/>
      <c r="H443" s="22"/>
      <c r="I443" s="22"/>
      <c r="J443" s="22"/>
      <c r="K443" s="22"/>
    </row>
    <row r="444" spans="1:11" ht="14.4">
      <c r="A444" s="7"/>
      <c r="B444" s="22"/>
      <c r="C444" s="22"/>
      <c r="D444" s="22"/>
      <c r="E444" s="22"/>
      <c r="F444" s="22"/>
      <c r="G444" s="22"/>
      <c r="H444" s="22"/>
      <c r="I444" s="22"/>
      <c r="J444" s="22"/>
      <c r="K444" s="22"/>
    </row>
    <row r="445" spans="1:11" ht="14.4">
      <c r="A445" s="7"/>
      <c r="B445" s="22"/>
      <c r="C445" s="22"/>
      <c r="D445" s="22"/>
      <c r="E445" s="22"/>
      <c r="F445" s="22"/>
      <c r="G445" s="22"/>
      <c r="H445" s="22"/>
      <c r="I445" s="22"/>
      <c r="J445" s="22"/>
      <c r="K445" s="22"/>
    </row>
    <row r="446" spans="1:11" ht="14.4">
      <c r="A446" s="7"/>
      <c r="B446" s="22"/>
      <c r="C446" s="22"/>
      <c r="D446" s="22"/>
      <c r="E446" s="22"/>
      <c r="F446" s="22"/>
      <c r="G446" s="22"/>
      <c r="H446" s="22"/>
      <c r="I446" s="22"/>
      <c r="J446" s="22"/>
      <c r="K446" s="22"/>
    </row>
    <row r="447" spans="1:11" ht="14.4">
      <c r="A447" s="7"/>
      <c r="B447" s="22"/>
      <c r="C447" s="22"/>
      <c r="D447" s="22"/>
      <c r="E447" s="22"/>
      <c r="F447" s="22"/>
      <c r="G447" s="22"/>
      <c r="H447" s="22"/>
      <c r="I447" s="22"/>
      <c r="J447" s="22"/>
      <c r="K447" s="22"/>
    </row>
    <row r="448" spans="1:11" ht="14.4">
      <c r="A448" s="7"/>
      <c r="B448" s="22"/>
      <c r="C448" s="22"/>
      <c r="D448" s="22"/>
      <c r="E448" s="22"/>
      <c r="F448" s="22"/>
      <c r="G448" s="22"/>
      <c r="H448" s="22"/>
      <c r="I448" s="22"/>
      <c r="J448" s="22"/>
      <c r="K448" s="22"/>
    </row>
    <row r="449" spans="1:11" ht="14.4">
      <c r="A449" s="7"/>
      <c r="B449" s="22"/>
      <c r="C449" s="22"/>
      <c r="D449" s="22"/>
      <c r="E449" s="22"/>
      <c r="F449" s="22"/>
      <c r="G449" s="22"/>
      <c r="H449" s="22"/>
      <c r="I449" s="22"/>
      <c r="J449" s="22"/>
      <c r="K449" s="22"/>
    </row>
    <row r="450" spans="1:11" ht="14.4">
      <c r="A450" s="7"/>
      <c r="B450" s="22"/>
      <c r="C450" s="22"/>
      <c r="D450" s="22"/>
      <c r="E450" s="22"/>
      <c r="F450" s="22"/>
      <c r="G450" s="22"/>
      <c r="H450" s="22"/>
      <c r="I450" s="22"/>
      <c r="J450" s="22"/>
      <c r="K450" s="22"/>
    </row>
    <row r="451" spans="1:11" ht="14.4">
      <c r="A451" s="7"/>
      <c r="B451" s="22"/>
      <c r="C451" s="22"/>
      <c r="D451" s="22"/>
      <c r="E451" s="22"/>
      <c r="F451" s="22"/>
      <c r="G451" s="22"/>
      <c r="H451" s="22"/>
      <c r="I451" s="22"/>
      <c r="J451" s="22"/>
      <c r="K451" s="22"/>
    </row>
    <row r="452" spans="1:11" ht="14.4">
      <c r="A452" s="7"/>
      <c r="B452" s="22"/>
      <c r="C452" s="22"/>
      <c r="D452" s="22"/>
      <c r="E452" s="22"/>
      <c r="F452" s="22"/>
      <c r="G452" s="22"/>
      <c r="H452" s="22"/>
      <c r="I452" s="22"/>
      <c r="J452" s="22"/>
      <c r="K452" s="22"/>
    </row>
    <row r="453" spans="1:11" ht="14.4">
      <c r="A453" s="7"/>
      <c r="B453" s="22"/>
      <c r="C453" s="22"/>
      <c r="D453" s="22"/>
      <c r="E453" s="22"/>
      <c r="F453" s="22"/>
      <c r="G453" s="22"/>
      <c r="H453" s="22"/>
      <c r="I453" s="22"/>
      <c r="J453" s="22"/>
      <c r="K453" s="22"/>
    </row>
    <row r="454" spans="1:11" ht="14.4">
      <c r="A454" s="7"/>
      <c r="B454" s="22"/>
      <c r="C454" s="22"/>
      <c r="D454" s="22"/>
      <c r="E454" s="22"/>
      <c r="F454" s="22"/>
      <c r="G454" s="22"/>
      <c r="H454" s="22"/>
      <c r="I454" s="22"/>
      <c r="J454" s="22"/>
      <c r="K454" s="22"/>
    </row>
    <row r="455" spans="1:11" ht="14.4">
      <c r="A455" s="7"/>
      <c r="B455" s="22"/>
      <c r="C455" s="22"/>
      <c r="D455" s="22"/>
      <c r="E455" s="22"/>
      <c r="F455" s="22"/>
      <c r="G455" s="22"/>
      <c r="H455" s="22"/>
      <c r="I455" s="22"/>
      <c r="J455" s="22"/>
      <c r="K455" s="22"/>
    </row>
    <row r="456" spans="1:11" ht="14.4">
      <c r="A456" s="7"/>
      <c r="B456" s="22"/>
      <c r="C456" s="22"/>
      <c r="D456" s="22"/>
      <c r="E456" s="22"/>
      <c r="F456" s="22"/>
      <c r="G456" s="22"/>
      <c r="H456" s="22"/>
      <c r="I456" s="22"/>
      <c r="J456" s="22"/>
      <c r="K456" s="22"/>
    </row>
    <row r="457" spans="1:11" ht="14.4">
      <c r="A457" s="7"/>
      <c r="B457" s="22"/>
      <c r="C457" s="22"/>
      <c r="D457" s="22"/>
      <c r="E457" s="22"/>
      <c r="F457" s="22"/>
      <c r="G457" s="22"/>
      <c r="H457" s="22"/>
      <c r="I457" s="22"/>
      <c r="J457" s="22"/>
      <c r="K457" s="22"/>
    </row>
    <row r="458" spans="1:11" ht="14.4">
      <c r="A458" s="7"/>
      <c r="B458" s="22"/>
      <c r="C458" s="22"/>
      <c r="D458" s="22"/>
      <c r="E458" s="22"/>
      <c r="F458" s="22"/>
      <c r="G458" s="22"/>
      <c r="H458" s="22"/>
      <c r="I458" s="22"/>
      <c r="J458" s="22"/>
      <c r="K458" s="22"/>
    </row>
    <row r="459" spans="1:11" ht="14.4">
      <c r="A459" s="7"/>
      <c r="B459" s="22"/>
      <c r="C459" s="22"/>
      <c r="D459" s="22"/>
      <c r="E459" s="22"/>
      <c r="F459" s="22"/>
      <c r="G459" s="22"/>
      <c r="H459" s="22"/>
      <c r="I459" s="22"/>
      <c r="J459" s="22"/>
      <c r="K459" s="22"/>
    </row>
    <row r="460" spans="1:11" ht="14.4">
      <c r="A460" s="7"/>
      <c r="B460" s="22"/>
      <c r="C460" s="22"/>
      <c r="D460" s="22"/>
      <c r="E460" s="22"/>
      <c r="F460" s="22"/>
      <c r="G460" s="22"/>
      <c r="H460" s="22"/>
      <c r="I460" s="22"/>
      <c r="J460" s="22"/>
      <c r="K460" s="22"/>
    </row>
    <row r="461" spans="1:11" ht="14.4">
      <c r="A461" s="7"/>
      <c r="B461" s="22"/>
      <c r="C461" s="22"/>
      <c r="D461" s="22"/>
      <c r="E461" s="22"/>
      <c r="F461" s="22"/>
      <c r="G461" s="22"/>
      <c r="H461" s="22"/>
      <c r="I461" s="22"/>
      <c r="J461" s="22"/>
      <c r="K461" s="22"/>
    </row>
    <row r="462" spans="1:11" ht="14.4">
      <c r="A462" s="7"/>
      <c r="B462" s="22"/>
      <c r="C462" s="22"/>
      <c r="D462" s="22"/>
      <c r="E462" s="22"/>
      <c r="F462" s="22"/>
      <c r="G462" s="22"/>
      <c r="H462" s="22"/>
      <c r="I462" s="22"/>
      <c r="J462" s="22"/>
      <c r="K462" s="22"/>
    </row>
    <row r="463" spans="1:11" ht="14.4">
      <c r="A463" s="7"/>
      <c r="B463" s="22"/>
      <c r="C463" s="22"/>
      <c r="D463" s="22"/>
      <c r="E463" s="22"/>
      <c r="F463" s="22"/>
      <c r="G463" s="22"/>
      <c r="H463" s="22"/>
      <c r="I463" s="22"/>
      <c r="J463" s="22"/>
      <c r="K463" s="22"/>
    </row>
    <row r="464" spans="1:11" ht="14.4">
      <c r="A464" s="24"/>
      <c r="B464" s="22"/>
      <c r="C464" s="22"/>
      <c r="D464" s="22"/>
      <c r="E464" s="22"/>
      <c r="F464" s="22"/>
      <c r="G464" s="22"/>
      <c r="H464" s="22"/>
      <c r="I464" s="22"/>
      <c r="J464" s="22"/>
      <c r="K464" s="22"/>
    </row>
    <row r="465" spans="1:11" ht="14.4">
      <c r="A465" s="7"/>
      <c r="B465" s="22"/>
      <c r="C465" s="22"/>
      <c r="D465" s="22"/>
      <c r="E465" s="22"/>
      <c r="F465" s="22"/>
      <c r="G465" s="22"/>
      <c r="H465" s="22"/>
      <c r="I465" s="22"/>
      <c r="J465" s="22"/>
      <c r="K465" s="22"/>
    </row>
    <row r="466" spans="1:11" ht="14.4">
      <c r="A466" s="7"/>
      <c r="B466" s="22"/>
      <c r="C466" s="22"/>
      <c r="D466" s="22"/>
      <c r="E466" s="22"/>
      <c r="F466" s="22"/>
      <c r="G466" s="22"/>
      <c r="H466" s="22"/>
      <c r="I466" s="22"/>
      <c r="J466" s="22"/>
      <c r="K466" s="22"/>
    </row>
    <row r="467" spans="1:11" ht="14.4">
      <c r="A467" s="7"/>
      <c r="B467" s="22"/>
      <c r="C467" s="22"/>
      <c r="D467" s="22"/>
      <c r="E467" s="22"/>
      <c r="F467" s="22"/>
      <c r="G467" s="22"/>
      <c r="H467" s="22"/>
      <c r="I467" s="22"/>
      <c r="J467" s="22"/>
      <c r="K467" s="22"/>
    </row>
    <row r="468" spans="1:11" ht="14.4">
      <c r="A468" s="23"/>
      <c r="B468" s="22"/>
      <c r="C468" s="22"/>
      <c r="D468" s="22"/>
      <c r="E468" s="22"/>
      <c r="F468" s="22"/>
      <c r="G468" s="22"/>
      <c r="H468" s="22"/>
      <c r="I468" s="22"/>
      <c r="J468" s="22"/>
      <c r="K468" s="22"/>
    </row>
    <row r="469" spans="1:11" ht="14.4">
      <c r="A469" s="7"/>
      <c r="B469" s="22"/>
      <c r="C469" s="22"/>
      <c r="D469" s="22"/>
      <c r="E469" s="22"/>
      <c r="F469" s="22"/>
      <c r="G469" s="22"/>
      <c r="H469" s="22"/>
      <c r="I469" s="22"/>
      <c r="J469" s="22"/>
      <c r="K469" s="22"/>
    </row>
    <row r="470" spans="1:11" ht="14.4">
      <c r="A470" s="7"/>
      <c r="B470" s="22"/>
      <c r="C470" s="22"/>
      <c r="D470" s="22"/>
      <c r="E470" s="22"/>
      <c r="F470" s="22"/>
      <c r="G470" s="22"/>
      <c r="H470" s="22"/>
      <c r="I470" s="22"/>
      <c r="J470" s="22"/>
      <c r="K470" s="22"/>
    </row>
    <row r="471" spans="1:11" ht="14.4">
      <c r="A471" s="7"/>
      <c r="B471" s="22"/>
      <c r="C471" s="22"/>
      <c r="D471" s="22"/>
      <c r="E471" s="22"/>
      <c r="F471" s="22"/>
      <c r="G471" s="22"/>
      <c r="H471" s="22"/>
      <c r="I471" s="22"/>
      <c r="J471" s="22"/>
      <c r="K471" s="22"/>
    </row>
    <row r="472" spans="1:11" ht="14.4">
      <c r="A472" s="7"/>
      <c r="B472" s="22"/>
      <c r="C472" s="22"/>
      <c r="D472" s="22"/>
      <c r="E472" s="22"/>
      <c r="F472" s="22"/>
      <c r="G472" s="22"/>
      <c r="H472" s="22"/>
      <c r="I472" s="22"/>
      <c r="J472" s="22"/>
      <c r="K472" s="22"/>
    </row>
    <row r="473" spans="1:11" ht="14.4">
      <c r="A473" s="7"/>
      <c r="B473" s="22"/>
      <c r="C473" s="22"/>
      <c r="D473" s="22"/>
      <c r="E473" s="22"/>
      <c r="F473" s="22"/>
      <c r="G473" s="22"/>
      <c r="H473" s="22"/>
      <c r="I473" s="22"/>
      <c r="J473" s="22"/>
      <c r="K473" s="22"/>
    </row>
    <row r="474" spans="1:11" ht="14.4">
      <c r="A474" s="23"/>
      <c r="B474" s="22"/>
      <c r="C474" s="22"/>
      <c r="D474" s="22"/>
      <c r="E474" s="22"/>
      <c r="F474" s="22"/>
      <c r="G474" s="22"/>
      <c r="H474" s="22"/>
      <c r="I474" s="22"/>
      <c r="J474" s="22"/>
      <c r="K474" s="22"/>
    </row>
    <row r="475" spans="1:11" ht="14.4">
      <c r="A475" s="7"/>
      <c r="B475" s="22"/>
      <c r="C475" s="22"/>
      <c r="D475" s="22"/>
      <c r="E475" s="22"/>
      <c r="F475" s="22"/>
      <c r="G475" s="22"/>
      <c r="H475" s="22"/>
      <c r="I475" s="22"/>
      <c r="J475" s="22"/>
      <c r="K475" s="22"/>
    </row>
    <row r="476" spans="1:11" ht="14.4">
      <c r="A476" s="7"/>
      <c r="B476" s="22"/>
      <c r="C476" s="22"/>
      <c r="D476" s="22"/>
      <c r="E476" s="22"/>
      <c r="F476" s="22"/>
      <c r="G476" s="22"/>
      <c r="H476" s="22"/>
      <c r="I476" s="22"/>
      <c r="J476" s="22"/>
      <c r="K476" s="22"/>
    </row>
    <row r="477" spans="1:11" ht="14.4">
      <c r="A477" s="7"/>
      <c r="B477" s="22"/>
      <c r="C477" s="22"/>
      <c r="D477" s="22"/>
      <c r="E477" s="22"/>
      <c r="F477" s="22"/>
      <c r="G477" s="22"/>
      <c r="H477" s="22"/>
      <c r="I477" s="22"/>
      <c r="J477" s="22"/>
      <c r="K477" s="22"/>
    </row>
    <row r="478" spans="1:11" ht="14.4">
      <c r="A478" s="7"/>
      <c r="B478" s="22"/>
      <c r="C478" s="22"/>
      <c r="D478" s="22"/>
      <c r="E478" s="22"/>
      <c r="F478" s="22"/>
      <c r="G478" s="22"/>
      <c r="H478" s="22"/>
      <c r="I478" s="22"/>
      <c r="J478" s="22"/>
      <c r="K478" s="22"/>
    </row>
    <row r="479" spans="1:11" ht="14.4">
      <c r="A479" s="7"/>
      <c r="B479" s="22"/>
      <c r="C479" s="22"/>
      <c r="D479" s="22"/>
      <c r="E479" s="22"/>
      <c r="F479" s="22"/>
      <c r="G479" s="22"/>
      <c r="H479" s="22"/>
      <c r="I479" s="22"/>
      <c r="J479" s="22"/>
      <c r="K479" s="22"/>
    </row>
    <row r="480" spans="1:11" ht="14.4">
      <c r="A480" s="7"/>
      <c r="B480" s="22"/>
      <c r="C480" s="22"/>
      <c r="D480" s="22"/>
      <c r="E480" s="22"/>
      <c r="F480" s="22"/>
      <c r="G480" s="22"/>
      <c r="H480" s="22"/>
      <c r="I480" s="22"/>
      <c r="J480" s="22"/>
      <c r="K480" s="22"/>
    </row>
    <row r="481" spans="1:11" ht="14.4">
      <c r="A481" s="7"/>
      <c r="B481" s="22"/>
      <c r="C481" s="22"/>
      <c r="D481" s="22"/>
      <c r="E481" s="22"/>
      <c r="F481" s="22"/>
      <c r="G481" s="22"/>
      <c r="H481" s="22"/>
      <c r="I481" s="22"/>
      <c r="J481" s="22"/>
      <c r="K481" s="22"/>
    </row>
    <row r="482" spans="1:11" ht="14.4">
      <c r="A482" s="7"/>
      <c r="B482" s="22"/>
      <c r="C482" s="22"/>
      <c r="D482" s="22"/>
      <c r="E482" s="22"/>
      <c r="F482" s="22"/>
      <c r="G482" s="22"/>
      <c r="H482" s="22"/>
      <c r="I482" s="22"/>
      <c r="J482" s="22"/>
      <c r="K482" s="22"/>
    </row>
    <row r="483" spans="1:11" ht="14.4">
      <c r="A483" s="7"/>
      <c r="B483" s="22"/>
      <c r="C483" s="22"/>
      <c r="D483" s="22"/>
      <c r="E483" s="22"/>
      <c r="F483" s="22"/>
      <c r="G483" s="22"/>
      <c r="H483" s="22"/>
      <c r="I483" s="22"/>
      <c r="J483" s="22"/>
      <c r="K483" s="22"/>
    </row>
    <row r="484" spans="1:11" ht="14.4">
      <c r="A484" s="7"/>
      <c r="B484" s="22"/>
      <c r="C484" s="22"/>
      <c r="D484" s="22"/>
      <c r="E484" s="22"/>
      <c r="F484" s="22"/>
      <c r="G484" s="22"/>
      <c r="H484" s="22"/>
      <c r="I484" s="22"/>
      <c r="J484" s="22"/>
      <c r="K484" s="22"/>
    </row>
    <row r="485" spans="1:11" ht="14.4">
      <c r="A485" s="7"/>
      <c r="B485" s="22"/>
      <c r="C485" s="22"/>
      <c r="D485" s="22"/>
      <c r="E485" s="22"/>
      <c r="F485" s="22"/>
      <c r="G485" s="22"/>
      <c r="H485" s="22"/>
      <c r="I485" s="22"/>
      <c r="J485" s="22"/>
      <c r="K485" s="22"/>
    </row>
    <row r="486" spans="1:11" ht="14.4">
      <c r="A486" s="7"/>
      <c r="B486" s="22"/>
      <c r="C486" s="22"/>
      <c r="D486" s="22"/>
      <c r="E486" s="22"/>
      <c r="F486" s="22"/>
      <c r="G486" s="22"/>
      <c r="H486" s="22"/>
      <c r="I486" s="22"/>
      <c r="J486" s="22"/>
      <c r="K486" s="22"/>
    </row>
    <row r="487" spans="1:11" ht="14.4">
      <c r="A487" s="7"/>
      <c r="B487" s="22"/>
      <c r="C487" s="22"/>
      <c r="D487" s="22"/>
      <c r="E487" s="22"/>
      <c r="F487" s="22"/>
      <c r="G487" s="22"/>
      <c r="H487" s="22"/>
      <c r="I487" s="22"/>
      <c r="J487" s="22"/>
      <c r="K487" s="22"/>
    </row>
    <row r="488" spans="1:11" ht="14.4">
      <c r="A488" s="7"/>
      <c r="B488" s="22"/>
      <c r="C488" s="22"/>
      <c r="D488" s="22"/>
      <c r="E488" s="22"/>
      <c r="F488" s="22"/>
      <c r="G488" s="22"/>
      <c r="H488" s="22"/>
      <c r="I488" s="22"/>
      <c r="J488" s="22"/>
      <c r="K488" s="22"/>
    </row>
    <row r="489" spans="1:11" ht="14.4">
      <c r="A489" s="7"/>
      <c r="B489" s="22"/>
      <c r="C489" s="22"/>
      <c r="D489" s="22"/>
      <c r="E489" s="22"/>
      <c r="F489" s="22"/>
      <c r="G489" s="22"/>
      <c r="H489" s="22"/>
      <c r="I489" s="22"/>
      <c r="J489" s="22"/>
      <c r="K489" s="22"/>
    </row>
    <row r="490" spans="1:11" ht="14.4">
      <c r="A490" s="7"/>
      <c r="B490" s="22"/>
      <c r="C490" s="22"/>
      <c r="D490" s="22"/>
      <c r="E490" s="22"/>
      <c r="F490" s="22"/>
      <c r="G490" s="22"/>
      <c r="H490" s="22"/>
      <c r="I490" s="22"/>
      <c r="J490" s="22"/>
      <c r="K490" s="22"/>
    </row>
    <row r="491" spans="1:11" ht="14.4">
      <c r="A491" s="7"/>
      <c r="B491" s="22"/>
      <c r="C491" s="22"/>
      <c r="D491" s="22"/>
      <c r="E491" s="22"/>
      <c r="F491" s="22"/>
      <c r="G491" s="22"/>
      <c r="H491" s="22"/>
      <c r="I491" s="22"/>
      <c r="J491" s="22"/>
      <c r="K491" s="22"/>
    </row>
    <row r="492" spans="1:11" ht="14.4">
      <c r="A492" s="7"/>
      <c r="B492" s="22"/>
      <c r="C492" s="22"/>
      <c r="D492" s="22"/>
      <c r="E492" s="22"/>
      <c r="F492" s="22"/>
      <c r="G492" s="22"/>
      <c r="H492" s="22"/>
      <c r="I492" s="22"/>
      <c r="J492" s="22"/>
      <c r="K492" s="22"/>
    </row>
    <row r="493" spans="1:11" ht="14.4">
      <c r="A493" s="7"/>
      <c r="B493" s="22"/>
      <c r="C493" s="22"/>
      <c r="D493" s="22"/>
      <c r="E493" s="22"/>
      <c r="F493" s="22"/>
      <c r="G493" s="22"/>
      <c r="H493" s="22"/>
      <c r="I493" s="22"/>
      <c r="J493" s="22"/>
      <c r="K493" s="22"/>
    </row>
    <row r="494" spans="1:11" ht="14.4">
      <c r="A494" s="7"/>
      <c r="B494" s="22"/>
      <c r="C494" s="22"/>
      <c r="D494" s="22"/>
      <c r="E494" s="22"/>
      <c r="F494" s="22"/>
      <c r="G494" s="22"/>
      <c r="H494" s="22"/>
      <c r="I494" s="22"/>
      <c r="J494" s="22"/>
      <c r="K494" s="22"/>
    </row>
    <row r="495" spans="1:11" ht="14.4">
      <c r="A495" s="7"/>
      <c r="B495" s="22"/>
      <c r="C495" s="22"/>
      <c r="D495" s="22"/>
      <c r="E495" s="22"/>
      <c r="F495" s="22"/>
      <c r="G495" s="22"/>
      <c r="H495" s="22"/>
      <c r="I495" s="22"/>
      <c r="J495" s="22"/>
      <c r="K495" s="22"/>
    </row>
    <row r="496" spans="1:11" ht="14.4">
      <c r="A496" s="7"/>
      <c r="B496" s="22"/>
      <c r="C496" s="22"/>
      <c r="D496" s="22"/>
      <c r="E496" s="22"/>
      <c r="F496" s="22"/>
      <c r="G496" s="22"/>
      <c r="H496" s="22"/>
      <c r="I496" s="22"/>
      <c r="J496" s="22"/>
      <c r="K496" s="22"/>
    </row>
    <row r="497" spans="1:11" ht="14.4">
      <c r="A497" s="7"/>
      <c r="B497" s="22"/>
      <c r="C497" s="22"/>
      <c r="D497" s="22"/>
      <c r="E497" s="22"/>
      <c r="F497" s="22"/>
      <c r="G497" s="22"/>
      <c r="H497" s="22"/>
      <c r="I497" s="22"/>
      <c r="J497" s="22"/>
      <c r="K497" s="22"/>
    </row>
    <row r="498" spans="1:11" ht="14.4">
      <c r="A498" s="7"/>
      <c r="B498" s="22"/>
      <c r="C498" s="22"/>
      <c r="D498" s="22"/>
      <c r="E498" s="22"/>
      <c r="F498" s="22"/>
      <c r="G498" s="22"/>
      <c r="H498" s="22"/>
      <c r="I498" s="22"/>
      <c r="J498" s="22"/>
      <c r="K498" s="22"/>
    </row>
    <row r="499" spans="1:11" ht="14.4">
      <c r="A499" s="7"/>
      <c r="B499" s="22"/>
      <c r="C499" s="22"/>
      <c r="D499" s="22"/>
      <c r="E499" s="22"/>
      <c r="F499" s="22"/>
      <c r="G499" s="22"/>
      <c r="H499" s="22"/>
      <c r="I499" s="22"/>
      <c r="J499" s="22"/>
      <c r="K499" s="22"/>
    </row>
    <row r="500" spans="1:11" ht="14.4">
      <c r="A500" s="7"/>
      <c r="B500" s="22"/>
      <c r="C500" s="22"/>
      <c r="D500" s="22"/>
      <c r="E500" s="22"/>
      <c r="F500" s="22"/>
      <c r="G500" s="22"/>
      <c r="H500" s="22"/>
      <c r="I500" s="22"/>
      <c r="J500" s="22"/>
      <c r="K500" s="22"/>
    </row>
    <row r="501" spans="1:11" ht="14.4">
      <c r="A501" s="7"/>
      <c r="B501" s="22"/>
      <c r="C501" s="22"/>
      <c r="D501" s="22"/>
      <c r="E501" s="22"/>
      <c r="F501" s="22"/>
      <c r="G501" s="22"/>
      <c r="H501" s="22"/>
      <c r="I501" s="22"/>
      <c r="J501" s="22"/>
      <c r="K501" s="22"/>
    </row>
    <row r="502" spans="1:11" ht="14.4">
      <c r="A502" s="7"/>
      <c r="B502" s="22"/>
      <c r="C502" s="22"/>
      <c r="D502" s="22"/>
      <c r="E502" s="22"/>
      <c r="F502" s="22"/>
      <c r="G502" s="22"/>
      <c r="H502" s="22"/>
      <c r="I502" s="22"/>
      <c r="J502" s="22"/>
      <c r="K502" s="22"/>
    </row>
    <row r="503" spans="1:11" ht="14.4">
      <c r="A503" s="7"/>
      <c r="B503" s="22"/>
      <c r="C503" s="22"/>
      <c r="D503" s="22"/>
      <c r="E503" s="22"/>
      <c r="F503" s="22"/>
      <c r="G503" s="22"/>
      <c r="H503" s="22"/>
      <c r="I503" s="22"/>
      <c r="J503" s="22"/>
      <c r="K503" s="22"/>
    </row>
    <row r="504" spans="1:11" ht="14.4">
      <c r="A504" s="23"/>
      <c r="B504" s="22"/>
      <c r="C504" s="22"/>
      <c r="D504" s="22"/>
      <c r="E504" s="22"/>
      <c r="F504" s="22"/>
      <c r="G504" s="22"/>
      <c r="H504" s="22"/>
      <c r="I504" s="22"/>
      <c r="J504" s="22"/>
      <c r="K504" s="22"/>
    </row>
    <row r="505" spans="1:11" ht="14.4">
      <c r="A505" s="7"/>
      <c r="B505" s="22"/>
      <c r="C505" s="22"/>
      <c r="D505" s="22"/>
      <c r="E505" s="22"/>
      <c r="F505" s="22"/>
      <c r="G505" s="22"/>
      <c r="H505" s="22"/>
      <c r="I505" s="22"/>
      <c r="J505" s="22"/>
      <c r="K505" s="22"/>
    </row>
    <row r="506" spans="1:11" ht="14.4">
      <c r="A506" s="7"/>
      <c r="B506" s="22"/>
      <c r="C506" s="22"/>
      <c r="D506" s="22"/>
      <c r="E506" s="22"/>
      <c r="F506" s="22"/>
      <c r="G506" s="22"/>
      <c r="H506" s="22"/>
      <c r="I506" s="22"/>
      <c r="J506" s="22"/>
      <c r="K506" s="22"/>
    </row>
    <row r="507" spans="1:11" ht="14.4">
      <c r="A507" s="7"/>
      <c r="B507" s="22"/>
      <c r="C507" s="22"/>
      <c r="D507" s="22"/>
      <c r="E507" s="22"/>
      <c r="F507" s="22"/>
      <c r="G507" s="22"/>
      <c r="H507" s="22"/>
      <c r="I507" s="22"/>
      <c r="J507" s="22"/>
      <c r="K507" s="22"/>
    </row>
    <row r="508" spans="1:11" ht="14.4">
      <c r="A508" s="7"/>
      <c r="B508" s="22"/>
      <c r="C508" s="22"/>
      <c r="D508" s="22"/>
      <c r="E508" s="22"/>
      <c r="F508" s="22"/>
      <c r="G508" s="22"/>
      <c r="H508" s="22"/>
      <c r="I508" s="22"/>
      <c r="J508" s="22"/>
      <c r="K508" s="22"/>
    </row>
    <row r="509" spans="1:11" ht="14.4">
      <c r="A509" s="7"/>
      <c r="B509" s="22"/>
      <c r="C509" s="22"/>
      <c r="D509" s="22"/>
      <c r="E509" s="22"/>
      <c r="F509" s="22"/>
      <c r="G509" s="22"/>
      <c r="H509" s="22"/>
      <c r="I509" s="22"/>
      <c r="J509" s="22"/>
      <c r="K509" s="22"/>
    </row>
    <row r="510" spans="1:11" ht="14.4">
      <c r="A510" s="7"/>
      <c r="B510" s="22"/>
      <c r="C510" s="22"/>
      <c r="D510" s="22"/>
      <c r="E510" s="22"/>
      <c r="F510" s="22"/>
      <c r="G510" s="22"/>
      <c r="H510" s="22"/>
      <c r="I510" s="22"/>
      <c r="J510" s="22"/>
      <c r="K510" s="22"/>
    </row>
    <row r="511" spans="1:11" ht="14.4">
      <c r="A511" s="7"/>
      <c r="B511" s="22"/>
      <c r="C511" s="22"/>
      <c r="D511" s="22"/>
      <c r="E511" s="22"/>
      <c r="F511" s="22"/>
      <c r="G511" s="22"/>
      <c r="H511" s="22"/>
      <c r="I511" s="22"/>
      <c r="J511" s="22"/>
      <c r="K511" s="22"/>
    </row>
    <row r="512" spans="1:11" ht="14.4">
      <c r="A512" s="7"/>
      <c r="B512" s="22"/>
      <c r="C512" s="22"/>
      <c r="D512" s="22"/>
      <c r="E512" s="22"/>
      <c r="F512" s="22"/>
      <c r="G512" s="22"/>
      <c r="H512" s="22"/>
      <c r="I512" s="22"/>
      <c r="J512" s="22"/>
      <c r="K512" s="22"/>
    </row>
    <row r="513" spans="1:11" ht="14.4">
      <c r="A513" s="7"/>
      <c r="B513" s="22"/>
      <c r="C513" s="22"/>
      <c r="D513" s="22"/>
      <c r="E513" s="22"/>
      <c r="F513" s="22"/>
      <c r="G513" s="22"/>
      <c r="H513" s="22"/>
      <c r="I513" s="22"/>
      <c r="J513" s="22"/>
      <c r="K513" s="22"/>
    </row>
    <row r="514" spans="1:11" ht="14.4">
      <c r="A514" s="7"/>
      <c r="B514" s="22"/>
      <c r="C514" s="22"/>
      <c r="D514" s="22"/>
      <c r="E514" s="22"/>
      <c r="F514" s="22"/>
      <c r="G514" s="22"/>
      <c r="H514" s="22"/>
      <c r="I514" s="22"/>
      <c r="J514" s="22"/>
      <c r="K514" s="22"/>
    </row>
    <row r="515" spans="1:11" ht="14.4">
      <c r="A515" s="7"/>
      <c r="B515" s="22"/>
      <c r="C515" s="22"/>
      <c r="D515" s="22"/>
      <c r="E515" s="22"/>
      <c r="F515" s="22"/>
      <c r="G515" s="22"/>
      <c r="H515" s="22"/>
      <c r="I515" s="22"/>
      <c r="J515" s="22"/>
      <c r="K515" s="22"/>
    </row>
    <row r="516" spans="1:11" ht="14.4">
      <c r="A516" s="7"/>
      <c r="B516" s="22"/>
      <c r="C516" s="22"/>
      <c r="D516" s="22"/>
      <c r="E516" s="22"/>
      <c r="F516" s="22"/>
      <c r="G516" s="22"/>
      <c r="H516" s="22"/>
      <c r="I516" s="22"/>
      <c r="J516" s="22"/>
      <c r="K516" s="22"/>
    </row>
    <row r="517" spans="1:11" ht="14.4">
      <c r="A517" s="7"/>
      <c r="B517" s="22"/>
      <c r="C517" s="22"/>
      <c r="D517" s="22"/>
      <c r="E517" s="22"/>
      <c r="F517" s="22"/>
      <c r="G517" s="22"/>
      <c r="H517" s="22"/>
      <c r="I517" s="22"/>
      <c r="J517" s="22"/>
      <c r="K517" s="22"/>
    </row>
    <row r="518" spans="1:11" ht="14.4">
      <c r="A518" s="7"/>
      <c r="B518" s="22"/>
      <c r="C518" s="22"/>
      <c r="D518" s="22"/>
      <c r="E518" s="22"/>
      <c r="F518" s="22"/>
      <c r="G518" s="22"/>
      <c r="H518" s="22"/>
      <c r="I518" s="22"/>
      <c r="J518" s="22"/>
      <c r="K518" s="22"/>
    </row>
    <row r="519" spans="1:11" ht="14.4">
      <c r="A519" s="7"/>
      <c r="B519" s="22"/>
      <c r="C519" s="22"/>
      <c r="D519" s="22"/>
      <c r="E519" s="22"/>
      <c r="F519" s="22"/>
      <c r="G519" s="22"/>
      <c r="H519" s="22"/>
      <c r="I519" s="22"/>
      <c r="J519" s="22"/>
      <c r="K519" s="22"/>
    </row>
    <row r="520" spans="1:11" ht="14.4">
      <c r="A520" s="7"/>
      <c r="B520" s="22"/>
      <c r="C520" s="22"/>
      <c r="D520" s="22"/>
      <c r="E520" s="22"/>
      <c r="F520" s="22"/>
      <c r="G520" s="22"/>
      <c r="H520" s="22"/>
      <c r="I520" s="22"/>
      <c r="J520" s="22"/>
      <c r="K520" s="22"/>
    </row>
    <row r="521" spans="1:11" ht="14.4">
      <c r="A521" s="7"/>
      <c r="B521" s="22"/>
      <c r="C521" s="22"/>
      <c r="D521" s="22"/>
      <c r="E521" s="22"/>
      <c r="F521" s="22"/>
      <c r="G521" s="22"/>
      <c r="H521" s="22"/>
      <c r="I521" s="22"/>
      <c r="J521" s="22"/>
      <c r="K521" s="22"/>
    </row>
    <row r="522" spans="1:11" ht="14.4">
      <c r="A522" s="23"/>
      <c r="B522" s="22"/>
      <c r="C522" s="22"/>
      <c r="D522" s="22"/>
      <c r="E522" s="22"/>
      <c r="F522" s="22"/>
      <c r="G522" s="22"/>
      <c r="H522" s="22"/>
      <c r="I522" s="22"/>
      <c r="J522" s="22"/>
      <c r="K522" s="22"/>
    </row>
    <row r="523" spans="1:11" ht="14.4">
      <c r="A523" s="7"/>
      <c r="B523" s="22"/>
      <c r="C523" s="22"/>
      <c r="D523" s="22"/>
      <c r="E523" s="22"/>
      <c r="F523" s="22"/>
      <c r="G523" s="22"/>
      <c r="H523" s="22"/>
      <c r="I523" s="22"/>
      <c r="J523" s="22"/>
      <c r="K523" s="22"/>
    </row>
    <row r="524" spans="1:11" ht="14.4">
      <c r="A524" s="7"/>
      <c r="B524" s="22"/>
      <c r="C524" s="22"/>
      <c r="D524" s="22"/>
      <c r="E524" s="22"/>
      <c r="F524" s="22"/>
      <c r="G524" s="22"/>
      <c r="H524" s="22"/>
      <c r="I524" s="22"/>
      <c r="J524" s="22"/>
      <c r="K524" s="22"/>
    </row>
    <row r="525" spans="1:11" ht="14.4">
      <c r="A525" s="7"/>
      <c r="B525" s="22"/>
      <c r="C525" s="22"/>
      <c r="D525" s="22"/>
      <c r="E525" s="22"/>
      <c r="F525" s="22"/>
      <c r="G525" s="22"/>
      <c r="H525" s="22"/>
      <c r="I525" s="22"/>
      <c r="J525" s="22"/>
      <c r="K525" s="22"/>
    </row>
    <row r="526" spans="1:11" ht="14.4">
      <c r="A526" s="7"/>
      <c r="B526" s="22"/>
      <c r="C526" s="22"/>
      <c r="D526" s="22"/>
      <c r="E526" s="22"/>
      <c r="F526" s="22"/>
      <c r="G526" s="22"/>
      <c r="H526" s="22"/>
      <c r="I526" s="22"/>
      <c r="J526" s="22"/>
      <c r="K526" s="22"/>
    </row>
    <row r="527" spans="1:11" ht="14.4">
      <c r="A527" s="7"/>
      <c r="B527" s="22"/>
      <c r="C527" s="22"/>
      <c r="D527" s="22"/>
      <c r="E527" s="22"/>
      <c r="F527" s="22"/>
      <c r="G527" s="22"/>
      <c r="H527" s="22"/>
      <c r="I527" s="22"/>
      <c r="J527" s="22"/>
      <c r="K527" s="22"/>
    </row>
    <row r="528" spans="1:11" ht="14.4">
      <c r="A528" s="7"/>
      <c r="B528" s="22"/>
      <c r="C528" s="22"/>
      <c r="D528" s="22"/>
      <c r="E528" s="22"/>
      <c r="F528" s="22"/>
      <c r="G528" s="22"/>
      <c r="H528" s="22"/>
      <c r="I528" s="22"/>
      <c r="J528" s="22"/>
      <c r="K528" s="22"/>
    </row>
    <row r="529" spans="1:11" ht="14.4">
      <c r="A529" s="7"/>
      <c r="B529" s="22"/>
      <c r="C529" s="22"/>
      <c r="D529" s="22"/>
      <c r="E529" s="22"/>
      <c r="F529" s="22"/>
      <c r="G529" s="22"/>
      <c r="H529" s="22"/>
      <c r="I529" s="22"/>
      <c r="J529" s="22"/>
      <c r="K529" s="22"/>
    </row>
    <row r="530" spans="1:11" ht="14.4">
      <c r="A530" s="7"/>
      <c r="B530" s="22"/>
      <c r="C530" s="22"/>
      <c r="D530" s="22"/>
      <c r="E530" s="22"/>
      <c r="F530" s="22"/>
      <c r="G530" s="22"/>
      <c r="H530" s="22"/>
      <c r="I530" s="22"/>
      <c r="J530" s="22"/>
      <c r="K530" s="22"/>
    </row>
    <row r="531" spans="1:11" ht="14.4">
      <c r="A531" s="7"/>
      <c r="B531" s="22"/>
      <c r="C531" s="22"/>
      <c r="D531" s="22"/>
      <c r="E531" s="22"/>
      <c r="F531" s="22"/>
      <c r="G531" s="22"/>
      <c r="H531" s="22"/>
      <c r="I531" s="22"/>
      <c r="J531" s="22"/>
      <c r="K531" s="22"/>
    </row>
    <row r="532" spans="1:11" ht="14.4">
      <c r="A532" s="7"/>
      <c r="B532" s="22"/>
      <c r="C532" s="22"/>
      <c r="D532" s="22"/>
      <c r="E532" s="22"/>
      <c r="F532" s="22"/>
      <c r="G532" s="22"/>
      <c r="H532" s="22"/>
      <c r="I532" s="22"/>
      <c r="J532" s="22"/>
      <c r="K532" s="22"/>
    </row>
    <row r="533" spans="1:11" ht="14.4">
      <c r="A533" s="7"/>
      <c r="B533" s="22"/>
      <c r="C533" s="22"/>
      <c r="D533" s="22"/>
      <c r="E533" s="22"/>
      <c r="F533" s="22"/>
      <c r="G533" s="22"/>
      <c r="H533" s="22"/>
      <c r="I533" s="22"/>
      <c r="J533" s="22"/>
      <c r="K533" s="22"/>
    </row>
    <row r="534" spans="1:11" ht="14.4">
      <c r="A534" s="7"/>
      <c r="B534" s="22"/>
      <c r="C534" s="22"/>
      <c r="D534" s="22"/>
      <c r="E534" s="22"/>
      <c r="F534" s="22"/>
      <c r="G534" s="22"/>
      <c r="H534" s="22"/>
      <c r="I534" s="22"/>
      <c r="J534" s="22"/>
      <c r="K534" s="22"/>
    </row>
    <row r="535" spans="1:11" ht="14.4">
      <c r="A535" s="23"/>
      <c r="B535" s="22"/>
      <c r="C535" s="22"/>
      <c r="D535" s="22"/>
      <c r="E535" s="22"/>
      <c r="F535" s="22"/>
      <c r="G535" s="22"/>
      <c r="H535" s="22"/>
      <c r="I535" s="22"/>
      <c r="J535" s="22"/>
      <c r="K535" s="22"/>
    </row>
    <row r="536" spans="1:11" ht="14.4">
      <c r="A536" s="7"/>
      <c r="B536" s="22"/>
      <c r="C536" s="22"/>
      <c r="D536" s="22"/>
      <c r="E536" s="22"/>
      <c r="F536" s="22"/>
      <c r="G536" s="22"/>
      <c r="H536" s="22"/>
      <c r="I536" s="22"/>
      <c r="J536" s="22"/>
      <c r="K536" s="22"/>
    </row>
    <row r="537" spans="1:11" ht="14.4">
      <c r="A537" s="7"/>
      <c r="B537" s="22"/>
      <c r="C537" s="22"/>
      <c r="D537" s="22"/>
      <c r="E537" s="22"/>
      <c r="F537" s="22"/>
      <c r="G537" s="22"/>
      <c r="H537" s="22"/>
      <c r="I537" s="22"/>
      <c r="J537" s="22"/>
      <c r="K537" s="22"/>
    </row>
    <row r="538" spans="1:11" ht="14.4">
      <c r="A538" s="7"/>
      <c r="B538" s="22"/>
      <c r="C538" s="22"/>
      <c r="D538" s="22"/>
      <c r="E538" s="22"/>
      <c r="F538" s="22"/>
      <c r="G538" s="22"/>
      <c r="H538" s="22"/>
      <c r="I538" s="22"/>
      <c r="J538" s="22"/>
      <c r="K538" s="22"/>
    </row>
    <row r="539" spans="1:11" ht="14.4">
      <c r="A539" s="7"/>
      <c r="B539" s="22"/>
      <c r="C539" s="22"/>
      <c r="D539" s="22"/>
      <c r="E539" s="22"/>
      <c r="F539" s="22"/>
      <c r="G539" s="22"/>
      <c r="H539" s="22"/>
      <c r="I539" s="22"/>
      <c r="J539" s="22"/>
      <c r="K539" s="22"/>
    </row>
    <row r="540" spans="1:11" ht="14.4">
      <c r="A540" s="7"/>
      <c r="B540" s="22"/>
      <c r="C540" s="22"/>
      <c r="D540" s="22"/>
      <c r="E540" s="22"/>
      <c r="F540" s="22"/>
      <c r="G540" s="22"/>
      <c r="H540" s="22"/>
      <c r="I540" s="22"/>
      <c r="J540" s="22"/>
      <c r="K540" s="22"/>
    </row>
    <row r="541" spans="1:11" ht="14.4">
      <c r="A541" s="7"/>
      <c r="B541" s="22"/>
      <c r="C541" s="22"/>
      <c r="D541" s="22"/>
      <c r="E541" s="22"/>
      <c r="F541" s="22"/>
      <c r="G541" s="22"/>
      <c r="H541" s="22"/>
      <c r="I541" s="22"/>
      <c r="J541" s="22"/>
      <c r="K541" s="22"/>
    </row>
    <row r="542" spans="1:11" ht="14.4">
      <c r="A542" s="7"/>
      <c r="B542" s="22"/>
      <c r="C542" s="22"/>
      <c r="D542" s="22"/>
      <c r="E542" s="22"/>
      <c r="F542" s="22"/>
      <c r="G542" s="22"/>
      <c r="H542" s="22"/>
      <c r="I542" s="22"/>
      <c r="J542" s="22"/>
      <c r="K542" s="22"/>
    </row>
    <row r="543" spans="1:11" ht="14.4">
      <c r="A543" s="7"/>
      <c r="B543" s="22"/>
      <c r="C543" s="22"/>
      <c r="D543" s="22"/>
      <c r="E543" s="22"/>
      <c r="F543" s="22"/>
      <c r="G543" s="22"/>
      <c r="H543" s="22"/>
      <c r="I543" s="22"/>
      <c r="J543" s="22"/>
      <c r="K543" s="22"/>
    </row>
    <row r="544" spans="1:11" ht="14.4">
      <c r="A544" s="23"/>
      <c r="B544" s="22"/>
      <c r="C544" s="22"/>
      <c r="D544" s="22"/>
      <c r="E544" s="22"/>
      <c r="F544" s="22"/>
      <c r="G544" s="22"/>
      <c r="H544" s="22"/>
      <c r="I544" s="22"/>
      <c r="J544" s="22"/>
      <c r="K544" s="22"/>
    </row>
    <row r="545" spans="1:11" ht="14.4">
      <c r="A545" s="7"/>
      <c r="B545" s="22"/>
      <c r="C545" s="22"/>
      <c r="D545" s="22"/>
      <c r="E545" s="22"/>
      <c r="F545" s="22"/>
      <c r="G545" s="22"/>
      <c r="H545" s="22"/>
      <c r="I545" s="22"/>
      <c r="J545" s="22"/>
      <c r="K545" s="22"/>
    </row>
    <row r="546" spans="1:11" ht="14.4">
      <c r="A546" s="7"/>
      <c r="B546" s="22"/>
      <c r="C546" s="22"/>
      <c r="D546" s="22"/>
      <c r="E546" s="22"/>
      <c r="F546" s="22"/>
      <c r="G546" s="22"/>
      <c r="H546" s="22"/>
      <c r="I546" s="22"/>
      <c r="J546" s="22"/>
      <c r="K546" s="22"/>
    </row>
    <row r="547" spans="1:11" ht="14.4">
      <c r="A547" s="7"/>
      <c r="B547" s="22"/>
      <c r="C547" s="22"/>
      <c r="D547" s="22"/>
      <c r="E547" s="22"/>
      <c r="F547" s="22"/>
      <c r="G547" s="22"/>
      <c r="H547" s="22"/>
      <c r="I547" s="22"/>
      <c r="J547" s="22"/>
      <c r="K547" s="22"/>
    </row>
    <row r="548" spans="1:11" ht="14.4">
      <c r="A548" s="7"/>
      <c r="B548" s="22"/>
      <c r="C548" s="22"/>
      <c r="D548" s="22"/>
      <c r="E548" s="22"/>
      <c r="F548" s="22"/>
      <c r="G548" s="22"/>
      <c r="H548" s="22"/>
      <c r="I548" s="22"/>
      <c r="J548" s="22"/>
      <c r="K548" s="22"/>
    </row>
    <row r="549" spans="1:11" ht="14.4">
      <c r="A549" s="7"/>
      <c r="B549" s="22"/>
      <c r="C549" s="22"/>
      <c r="D549" s="22"/>
      <c r="E549" s="22"/>
      <c r="F549" s="22"/>
      <c r="G549" s="22"/>
      <c r="H549" s="22"/>
      <c r="I549" s="22"/>
      <c r="J549" s="22"/>
      <c r="K549" s="22"/>
    </row>
    <row r="550" spans="1:11" ht="14.4">
      <c r="A550" s="7"/>
      <c r="B550" s="22"/>
      <c r="C550" s="22"/>
      <c r="D550" s="22"/>
      <c r="E550" s="22"/>
      <c r="F550" s="22"/>
      <c r="G550" s="22"/>
      <c r="H550" s="22"/>
      <c r="I550" s="22"/>
      <c r="J550" s="22"/>
      <c r="K550" s="22"/>
    </row>
    <row r="551" spans="1:11" ht="14.4">
      <c r="A551" s="7"/>
      <c r="B551" s="22"/>
      <c r="C551" s="22"/>
      <c r="D551" s="22"/>
      <c r="E551" s="22"/>
      <c r="F551" s="22"/>
      <c r="G551" s="22"/>
      <c r="H551" s="22"/>
      <c r="I551" s="22"/>
      <c r="J551" s="22"/>
      <c r="K551" s="22"/>
    </row>
    <row r="552" spans="1:11" ht="14.4">
      <c r="A552" s="7"/>
      <c r="B552" s="22"/>
      <c r="C552" s="22"/>
      <c r="D552" s="22"/>
      <c r="E552" s="22"/>
      <c r="F552" s="22"/>
      <c r="G552" s="22"/>
      <c r="H552" s="22"/>
      <c r="I552" s="22"/>
      <c r="J552" s="22"/>
      <c r="K552" s="22"/>
    </row>
    <row r="553" spans="1:11" ht="14.4">
      <c r="A553" s="23"/>
      <c r="B553" s="22"/>
      <c r="C553" s="22"/>
      <c r="D553" s="22"/>
      <c r="E553" s="22"/>
      <c r="F553" s="22"/>
      <c r="G553" s="22"/>
      <c r="H553" s="22"/>
      <c r="I553" s="22"/>
      <c r="J553" s="22"/>
      <c r="K553" s="22"/>
    </row>
    <row r="554" spans="1:11" ht="14.4">
      <c r="A554" s="7"/>
      <c r="B554" s="22"/>
      <c r="C554" s="22"/>
      <c r="D554" s="22"/>
      <c r="E554" s="22"/>
      <c r="F554" s="22"/>
      <c r="G554" s="22"/>
      <c r="H554" s="22"/>
      <c r="I554" s="22"/>
      <c r="J554" s="22"/>
      <c r="K554" s="22"/>
    </row>
    <row r="555" spans="1:11" ht="14.4">
      <c r="A555" s="7"/>
      <c r="B555" s="22"/>
      <c r="C555" s="22"/>
      <c r="D555" s="22"/>
      <c r="E555" s="22"/>
      <c r="F555" s="22"/>
      <c r="G555" s="22"/>
      <c r="H555" s="22"/>
      <c r="I555" s="22"/>
      <c r="J555" s="22"/>
      <c r="K555" s="22"/>
    </row>
    <row r="556" spans="1:11" ht="14.4">
      <c r="A556" s="7"/>
      <c r="B556" s="22"/>
      <c r="C556" s="22"/>
      <c r="D556" s="22"/>
      <c r="E556" s="22"/>
      <c r="F556" s="22"/>
      <c r="G556" s="22"/>
      <c r="H556" s="22"/>
      <c r="I556" s="22"/>
      <c r="J556" s="22"/>
      <c r="K556" s="22"/>
    </row>
    <row r="557" spans="1:11" ht="14.4">
      <c r="A557" s="7"/>
      <c r="B557" s="22"/>
      <c r="C557" s="22"/>
      <c r="D557" s="22"/>
      <c r="E557" s="22"/>
      <c r="F557" s="22"/>
      <c r="G557" s="22"/>
      <c r="H557" s="22"/>
      <c r="I557" s="22"/>
      <c r="J557" s="22"/>
      <c r="K557" s="22"/>
    </row>
    <row r="558" spans="1:11" ht="14.4">
      <c r="A558" s="7"/>
      <c r="B558" s="22"/>
      <c r="C558" s="22"/>
      <c r="D558" s="22"/>
      <c r="E558" s="22"/>
      <c r="F558" s="22"/>
      <c r="G558" s="22"/>
      <c r="H558" s="22"/>
      <c r="I558" s="22"/>
      <c r="J558" s="22"/>
      <c r="K558" s="22"/>
    </row>
    <row r="559" spans="1:11" ht="14.4">
      <c r="A559" s="7"/>
      <c r="B559" s="22"/>
      <c r="C559" s="22"/>
      <c r="D559" s="22"/>
      <c r="E559" s="22"/>
      <c r="F559" s="22"/>
      <c r="G559" s="22"/>
      <c r="H559" s="22"/>
      <c r="I559" s="22"/>
      <c r="J559" s="22"/>
      <c r="K559" s="22"/>
    </row>
    <row r="560" spans="1:11" ht="14.4">
      <c r="A560" s="7"/>
      <c r="B560" s="22"/>
      <c r="C560" s="22"/>
      <c r="D560" s="22"/>
      <c r="E560" s="22"/>
      <c r="F560" s="22"/>
      <c r="G560" s="22"/>
      <c r="H560" s="22"/>
      <c r="I560" s="22"/>
      <c r="J560" s="22"/>
      <c r="K560" s="22"/>
    </row>
    <row r="561" spans="1:11" ht="14.4">
      <c r="A561" s="7"/>
      <c r="B561" s="22"/>
      <c r="C561" s="22"/>
      <c r="D561" s="22"/>
      <c r="E561" s="22"/>
      <c r="F561" s="22"/>
      <c r="G561" s="22"/>
      <c r="H561" s="22"/>
      <c r="I561" s="22"/>
      <c r="J561" s="22"/>
      <c r="K561" s="22"/>
    </row>
    <row r="562" spans="1:11" ht="14.4">
      <c r="A562" s="7"/>
      <c r="B562" s="22"/>
      <c r="C562" s="22"/>
      <c r="D562" s="22"/>
      <c r="E562" s="22"/>
      <c r="F562" s="22"/>
      <c r="G562" s="22"/>
      <c r="H562" s="22"/>
      <c r="I562" s="22"/>
      <c r="J562" s="22"/>
      <c r="K562" s="22"/>
    </row>
    <row r="563" spans="1:11" ht="14.4">
      <c r="A563" s="7"/>
      <c r="B563" s="22"/>
      <c r="C563" s="22"/>
      <c r="D563" s="22"/>
      <c r="E563" s="22"/>
      <c r="F563" s="22"/>
      <c r="G563" s="22"/>
      <c r="H563" s="22"/>
      <c r="I563" s="22"/>
      <c r="J563" s="22"/>
      <c r="K563" s="22"/>
    </row>
    <row r="564" spans="1:11" ht="14.4">
      <c r="A564" s="7"/>
      <c r="B564" s="22"/>
      <c r="C564" s="22"/>
      <c r="D564" s="22"/>
      <c r="E564" s="22"/>
      <c r="F564" s="22"/>
      <c r="G564" s="22"/>
      <c r="H564" s="22"/>
      <c r="I564" s="22"/>
      <c r="J564" s="22"/>
      <c r="K564" s="22"/>
    </row>
    <row r="565" spans="1:11" ht="14.4">
      <c r="A565" s="7"/>
      <c r="B565" s="22"/>
      <c r="C565" s="22"/>
      <c r="D565" s="22"/>
      <c r="E565" s="22"/>
      <c r="F565" s="22"/>
      <c r="G565" s="22"/>
      <c r="H565" s="22"/>
      <c r="I565" s="22"/>
      <c r="J565" s="22"/>
      <c r="K565" s="22"/>
    </row>
    <row r="566" spans="1:11" ht="14.4">
      <c r="A566" s="7"/>
      <c r="B566" s="22"/>
      <c r="C566" s="22"/>
      <c r="D566" s="22"/>
      <c r="E566" s="22"/>
      <c r="F566" s="22"/>
      <c r="G566" s="22"/>
      <c r="H566" s="22"/>
      <c r="I566" s="22"/>
      <c r="J566" s="22"/>
      <c r="K566" s="22"/>
    </row>
    <row r="567" spans="1:11" ht="14.4">
      <c r="A567" s="7"/>
      <c r="B567" s="22"/>
      <c r="C567" s="22"/>
      <c r="D567" s="22"/>
      <c r="E567" s="22"/>
      <c r="F567" s="22"/>
      <c r="G567" s="22"/>
      <c r="H567" s="22"/>
      <c r="I567" s="22"/>
      <c r="J567" s="22"/>
      <c r="K567" s="22"/>
    </row>
    <row r="568" spans="1:11" ht="14.4">
      <c r="A568" s="7"/>
      <c r="B568" s="22"/>
      <c r="C568" s="22"/>
      <c r="D568" s="22"/>
      <c r="E568" s="22"/>
      <c r="F568" s="22"/>
      <c r="G568" s="22"/>
      <c r="H568" s="22"/>
      <c r="I568" s="22"/>
      <c r="J568" s="22"/>
      <c r="K568" s="22"/>
    </row>
    <row r="569" spans="1:11" ht="14.4">
      <c r="A569" s="7"/>
      <c r="B569" s="22"/>
      <c r="C569" s="22"/>
      <c r="D569" s="22"/>
      <c r="E569" s="22"/>
      <c r="F569" s="22"/>
      <c r="G569" s="22"/>
      <c r="H569" s="22"/>
      <c r="I569" s="22"/>
      <c r="J569" s="22"/>
      <c r="K569" s="22"/>
    </row>
    <row r="570" spans="1:11" ht="14.4">
      <c r="A570" s="7"/>
      <c r="B570" s="22"/>
      <c r="C570" s="22"/>
      <c r="D570" s="22"/>
      <c r="E570" s="22"/>
      <c r="F570" s="22"/>
      <c r="G570" s="22"/>
      <c r="H570" s="22"/>
      <c r="I570" s="22"/>
      <c r="J570" s="22"/>
      <c r="K570" s="22"/>
    </row>
    <row r="571" spans="1:11" ht="14.4">
      <c r="A571" s="7"/>
      <c r="B571" s="22"/>
      <c r="C571" s="22"/>
      <c r="D571" s="22"/>
      <c r="E571" s="22"/>
      <c r="F571" s="22"/>
      <c r="G571" s="22"/>
      <c r="H571" s="22"/>
      <c r="I571" s="22"/>
      <c r="J571" s="22"/>
      <c r="K571" s="22"/>
    </row>
    <row r="572" spans="1:11" ht="14.4">
      <c r="A572" s="7"/>
      <c r="B572" s="22"/>
      <c r="C572" s="22"/>
      <c r="D572" s="22"/>
      <c r="E572" s="22"/>
      <c r="F572" s="22"/>
      <c r="G572" s="22"/>
      <c r="H572" s="22"/>
      <c r="I572" s="22"/>
      <c r="J572" s="22"/>
      <c r="K572" s="22"/>
    </row>
    <row r="573" spans="1:11" ht="14.4">
      <c r="A573" s="7"/>
      <c r="B573" s="22"/>
      <c r="C573" s="22"/>
      <c r="D573" s="22"/>
      <c r="E573" s="22"/>
      <c r="F573" s="22"/>
      <c r="G573" s="22"/>
      <c r="H573" s="22"/>
      <c r="I573" s="22"/>
      <c r="J573" s="22"/>
      <c r="K573" s="22"/>
    </row>
    <row r="574" spans="1:11" ht="14.4">
      <c r="A574" s="7"/>
      <c r="B574" s="22"/>
      <c r="C574" s="22"/>
      <c r="D574" s="22"/>
      <c r="E574" s="22"/>
      <c r="F574" s="22"/>
      <c r="G574" s="22"/>
      <c r="H574" s="22"/>
      <c r="I574" s="22"/>
      <c r="J574" s="22"/>
      <c r="K574" s="22"/>
    </row>
    <row r="575" spans="1:11" ht="14.4">
      <c r="A575" s="7"/>
      <c r="B575" s="22"/>
      <c r="C575" s="22"/>
      <c r="D575" s="22"/>
      <c r="E575" s="22"/>
      <c r="F575" s="22"/>
      <c r="G575" s="22"/>
      <c r="H575" s="22"/>
      <c r="I575" s="22"/>
      <c r="J575" s="22"/>
      <c r="K575" s="22"/>
    </row>
    <row r="576" spans="1:11" ht="14.4">
      <c r="A576" s="7"/>
      <c r="B576" s="22"/>
      <c r="C576" s="22"/>
      <c r="D576" s="22"/>
      <c r="E576" s="22"/>
      <c r="F576" s="22"/>
      <c r="G576" s="22"/>
      <c r="H576" s="22"/>
      <c r="I576" s="22"/>
      <c r="J576" s="22"/>
      <c r="K576" s="22"/>
    </row>
    <row r="577" spans="1:11" ht="14.4">
      <c r="A577" s="7"/>
      <c r="B577" s="22"/>
      <c r="C577" s="22"/>
      <c r="D577" s="22"/>
      <c r="E577" s="22"/>
      <c r="F577" s="22"/>
      <c r="G577" s="22"/>
      <c r="H577" s="22"/>
      <c r="I577" s="22"/>
      <c r="J577" s="22"/>
      <c r="K577" s="22"/>
    </row>
    <row r="578" spans="1:11" ht="14.4">
      <c r="A578" s="7"/>
      <c r="B578" s="22"/>
      <c r="C578" s="22"/>
      <c r="D578" s="22"/>
      <c r="E578" s="22"/>
      <c r="F578" s="22"/>
      <c r="G578" s="22"/>
      <c r="H578" s="22"/>
      <c r="I578" s="22"/>
      <c r="J578" s="22"/>
      <c r="K578" s="22"/>
    </row>
    <row r="579" spans="1:11" ht="14.4">
      <c r="A579" s="7"/>
      <c r="B579" s="22"/>
      <c r="C579" s="22"/>
      <c r="D579" s="22"/>
      <c r="E579" s="22"/>
      <c r="F579" s="22"/>
      <c r="G579" s="22"/>
      <c r="H579" s="22"/>
      <c r="I579" s="22"/>
      <c r="J579" s="22"/>
      <c r="K579" s="22"/>
    </row>
    <row r="580" spans="1:11" ht="14.4">
      <c r="A580" s="7"/>
      <c r="B580" s="22"/>
      <c r="C580" s="22"/>
      <c r="D580" s="22"/>
      <c r="E580" s="22"/>
      <c r="F580" s="22"/>
      <c r="G580" s="22"/>
      <c r="H580" s="22"/>
      <c r="I580" s="22"/>
      <c r="J580" s="22"/>
      <c r="K580" s="22"/>
    </row>
    <row r="581" spans="1:11" ht="14.4">
      <c r="A581" s="7"/>
      <c r="B581" s="22"/>
      <c r="C581" s="22"/>
      <c r="D581" s="22"/>
      <c r="E581" s="22"/>
      <c r="F581" s="22"/>
      <c r="G581" s="22"/>
      <c r="H581" s="22"/>
      <c r="I581" s="22"/>
      <c r="J581" s="22"/>
      <c r="K581" s="22"/>
    </row>
    <row r="582" spans="1:11" ht="14.4">
      <c r="A582" s="7"/>
      <c r="B582" s="22"/>
      <c r="C582" s="22"/>
      <c r="D582" s="22"/>
      <c r="E582" s="22"/>
      <c r="F582" s="22"/>
      <c r="G582" s="22"/>
      <c r="H582" s="22"/>
      <c r="I582" s="22"/>
      <c r="J582" s="22"/>
      <c r="K582" s="22"/>
    </row>
    <row r="583" spans="1:11" ht="14.4">
      <c r="A583" s="7"/>
      <c r="B583" s="22"/>
      <c r="C583" s="22"/>
      <c r="D583" s="22"/>
      <c r="E583" s="22"/>
      <c r="F583" s="22"/>
      <c r="G583" s="22"/>
      <c r="H583" s="22"/>
      <c r="I583" s="22"/>
      <c r="J583" s="22"/>
      <c r="K583" s="22"/>
    </row>
    <row r="584" spans="1:11" ht="14.4">
      <c r="A584" s="7"/>
      <c r="B584" s="22"/>
      <c r="C584" s="22"/>
      <c r="D584" s="22"/>
      <c r="E584" s="22"/>
      <c r="F584" s="22"/>
      <c r="G584" s="22"/>
      <c r="H584" s="22"/>
      <c r="I584" s="22"/>
      <c r="J584" s="22"/>
      <c r="K584" s="22"/>
    </row>
    <row r="585" spans="1:11" ht="14.4">
      <c r="A585" s="7"/>
      <c r="B585" s="22"/>
      <c r="C585" s="22"/>
      <c r="D585" s="22"/>
      <c r="E585" s="22"/>
      <c r="F585" s="22"/>
      <c r="G585" s="22"/>
      <c r="H585" s="22"/>
      <c r="I585" s="22"/>
      <c r="J585" s="22"/>
      <c r="K585" s="22"/>
    </row>
    <row r="586" spans="1:11" ht="14.4">
      <c r="A586" s="7"/>
      <c r="B586" s="22"/>
      <c r="C586" s="22"/>
      <c r="D586" s="22"/>
      <c r="E586" s="22"/>
      <c r="F586" s="22"/>
      <c r="G586" s="22"/>
      <c r="H586" s="22"/>
      <c r="I586" s="22"/>
      <c r="J586" s="22"/>
      <c r="K586" s="22"/>
    </row>
    <row r="587" spans="1:11" ht="14.4">
      <c r="A587" s="7"/>
      <c r="B587" s="22"/>
      <c r="C587" s="22"/>
      <c r="D587" s="22"/>
      <c r="E587" s="22"/>
      <c r="F587" s="22"/>
      <c r="G587" s="22"/>
      <c r="H587" s="22"/>
      <c r="I587" s="22"/>
      <c r="J587" s="22"/>
      <c r="K587" s="22"/>
    </row>
    <row r="588" spans="1:11" ht="14.4">
      <c r="A588" s="7"/>
      <c r="B588" s="22"/>
      <c r="C588" s="22"/>
      <c r="D588" s="22"/>
      <c r="E588" s="22"/>
      <c r="F588" s="22"/>
      <c r="G588" s="22"/>
      <c r="H588" s="22"/>
      <c r="I588" s="22"/>
      <c r="J588" s="22"/>
      <c r="K588" s="22"/>
    </row>
    <row r="589" spans="1:11" ht="14.4">
      <c r="A589" s="7"/>
      <c r="B589" s="22"/>
      <c r="C589" s="22"/>
      <c r="D589" s="22"/>
      <c r="E589" s="22"/>
      <c r="F589" s="22"/>
      <c r="G589" s="22"/>
      <c r="H589" s="22"/>
      <c r="I589" s="22"/>
      <c r="J589" s="22"/>
      <c r="K589" s="22"/>
    </row>
    <row r="590" spans="1:11" ht="14.4">
      <c r="A590" s="7"/>
      <c r="B590" s="22"/>
      <c r="C590" s="22"/>
      <c r="D590" s="22"/>
      <c r="E590" s="22"/>
      <c r="F590" s="22"/>
      <c r="G590" s="22"/>
      <c r="H590" s="22"/>
      <c r="I590" s="22"/>
      <c r="J590" s="22"/>
      <c r="K590" s="22"/>
    </row>
    <row r="591" spans="1:11" ht="14.4">
      <c r="A591" s="7"/>
      <c r="B591" s="22"/>
      <c r="C591" s="22"/>
      <c r="D591" s="22"/>
      <c r="E591" s="22"/>
      <c r="F591" s="22"/>
      <c r="G591" s="22"/>
      <c r="H591" s="22"/>
      <c r="I591" s="22"/>
      <c r="J591" s="22"/>
      <c r="K591" s="22"/>
    </row>
    <row r="592" spans="1:11" ht="14.4">
      <c r="A592" s="7"/>
      <c r="B592" s="22"/>
      <c r="C592" s="22"/>
      <c r="D592" s="22"/>
      <c r="E592" s="22"/>
      <c r="F592" s="22"/>
      <c r="G592" s="22"/>
      <c r="H592" s="22"/>
      <c r="I592" s="22"/>
      <c r="J592" s="22"/>
      <c r="K592" s="22"/>
    </row>
    <row r="593" spans="1:11" ht="14.4">
      <c r="A593" s="7"/>
      <c r="B593" s="22"/>
      <c r="C593" s="22"/>
      <c r="D593" s="22"/>
      <c r="E593" s="22"/>
      <c r="F593" s="22"/>
      <c r="G593" s="22"/>
      <c r="H593" s="22"/>
      <c r="I593" s="22"/>
      <c r="J593" s="22"/>
      <c r="K593" s="22"/>
    </row>
    <row r="594" spans="1:11" ht="14.4">
      <c r="A594" s="7"/>
      <c r="B594" s="22"/>
      <c r="C594" s="22"/>
      <c r="D594" s="22"/>
      <c r="E594" s="22"/>
      <c r="F594" s="22"/>
      <c r="G594" s="22"/>
      <c r="H594" s="22"/>
      <c r="I594" s="22"/>
      <c r="J594" s="22"/>
      <c r="K594" s="22"/>
    </row>
    <row r="595" spans="1:11" ht="14.4">
      <c r="A595" s="7"/>
      <c r="B595" s="22"/>
      <c r="C595" s="22"/>
      <c r="D595" s="22"/>
      <c r="E595" s="22"/>
      <c r="F595" s="22"/>
      <c r="G595" s="22"/>
      <c r="H595" s="22"/>
      <c r="I595" s="22"/>
      <c r="J595" s="22"/>
      <c r="K595" s="22"/>
    </row>
    <row r="596" spans="1:11" ht="14.4">
      <c r="A596" s="7"/>
      <c r="B596" s="22"/>
      <c r="C596" s="22"/>
      <c r="D596" s="22"/>
      <c r="E596" s="22"/>
      <c r="F596" s="22"/>
      <c r="G596" s="22"/>
      <c r="H596" s="22"/>
      <c r="I596" s="22"/>
      <c r="J596" s="22"/>
      <c r="K596" s="22"/>
    </row>
    <row r="597" spans="1:11" ht="14.4">
      <c r="A597" s="7"/>
      <c r="B597" s="22"/>
      <c r="C597" s="22"/>
      <c r="D597" s="22"/>
      <c r="E597" s="22"/>
      <c r="F597" s="22"/>
      <c r="G597" s="22"/>
      <c r="H597" s="22"/>
      <c r="I597" s="22"/>
      <c r="J597" s="22"/>
      <c r="K597" s="22"/>
    </row>
    <row r="598" spans="1:11" ht="14.4">
      <c r="A598" s="7"/>
      <c r="B598" s="22"/>
      <c r="C598" s="22"/>
      <c r="D598" s="22"/>
      <c r="E598" s="22"/>
      <c r="F598" s="22"/>
      <c r="G598" s="22"/>
      <c r="H598" s="22"/>
      <c r="I598" s="22"/>
      <c r="J598" s="22"/>
      <c r="K598" s="22"/>
    </row>
    <row r="599" spans="1:11" ht="14.4">
      <c r="A599" s="7"/>
      <c r="B599" s="22"/>
      <c r="C599" s="22"/>
      <c r="D599" s="22"/>
      <c r="E599" s="22"/>
      <c r="F599" s="22"/>
      <c r="G599" s="22"/>
      <c r="H599" s="22"/>
      <c r="I599" s="22"/>
      <c r="J599" s="22"/>
      <c r="K599" s="22"/>
    </row>
    <row r="600" spans="1:11" ht="14.4">
      <c r="A600" s="7"/>
      <c r="B600" s="22"/>
      <c r="C600" s="22"/>
      <c r="D600" s="22"/>
      <c r="E600" s="22"/>
      <c r="F600" s="22"/>
      <c r="G600" s="22"/>
      <c r="H600" s="22"/>
      <c r="I600" s="22"/>
      <c r="J600" s="22"/>
      <c r="K600" s="22"/>
    </row>
    <row r="601" spans="1:11" ht="14.4">
      <c r="A601" s="7"/>
      <c r="B601" s="22"/>
      <c r="C601" s="22"/>
      <c r="D601" s="22"/>
      <c r="E601" s="22"/>
      <c r="F601" s="22"/>
      <c r="G601" s="22"/>
      <c r="H601" s="22"/>
      <c r="I601" s="22"/>
      <c r="J601" s="22"/>
      <c r="K601" s="22"/>
    </row>
    <row r="602" spans="1:11" ht="14.4">
      <c r="A602" s="7"/>
      <c r="B602" s="22"/>
      <c r="C602" s="22"/>
      <c r="D602" s="22"/>
      <c r="E602" s="22"/>
      <c r="F602" s="22"/>
      <c r="G602" s="22"/>
      <c r="H602" s="22"/>
      <c r="I602" s="22"/>
      <c r="J602" s="22"/>
      <c r="K602" s="22"/>
    </row>
    <row r="603" spans="1:11" ht="14.4">
      <c r="A603" s="7"/>
      <c r="B603" s="22"/>
      <c r="C603" s="22"/>
      <c r="D603" s="22"/>
      <c r="E603" s="22"/>
      <c r="F603" s="22"/>
      <c r="G603" s="22"/>
      <c r="H603" s="22"/>
      <c r="I603" s="22"/>
      <c r="J603" s="22"/>
      <c r="K603" s="22"/>
    </row>
    <row r="604" spans="1:11" ht="14.4">
      <c r="A604" s="7"/>
      <c r="B604" s="22"/>
      <c r="C604" s="22"/>
      <c r="D604" s="22"/>
      <c r="E604" s="22"/>
      <c r="F604" s="22"/>
      <c r="G604" s="22"/>
      <c r="H604" s="22"/>
      <c r="I604" s="22"/>
      <c r="J604" s="22"/>
      <c r="K604" s="22"/>
    </row>
    <row r="605" spans="1:11" ht="14.4">
      <c r="A605" s="7"/>
      <c r="B605" s="22"/>
      <c r="C605" s="22"/>
      <c r="D605" s="22"/>
      <c r="E605" s="22"/>
      <c r="F605" s="22"/>
      <c r="G605" s="22"/>
      <c r="H605" s="22"/>
      <c r="I605" s="22"/>
      <c r="J605" s="22"/>
      <c r="K605" s="22"/>
    </row>
    <row r="606" spans="1:11" ht="14.4">
      <c r="A606" s="7"/>
      <c r="B606" s="22"/>
      <c r="C606" s="22"/>
      <c r="D606" s="22"/>
      <c r="E606" s="22"/>
      <c r="F606" s="22"/>
      <c r="G606" s="22"/>
      <c r="H606" s="22"/>
      <c r="I606" s="22"/>
      <c r="J606" s="22"/>
      <c r="K606" s="22"/>
    </row>
    <row r="607" spans="1:11" ht="14.4">
      <c r="A607" s="7"/>
      <c r="B607" s="22"/>
      <c r="C607" s="22"/>
      <c r="D607" s="22"/>
      <c r="E607" s="22"/>
      <c r="F607" s="22"/>
      <c r="G607" s="22"/>
      <c r="H607" s="22"/>
      <c r="I607" s="22"/>
      <c r="J607" s="22"/>
      <c r="K607" s="22"/>
    </row>
    <row r="608" spans="1:11" ht="14.4">
      <c r="A608" s="7"/>
      <c r="B608" s="22"/>
      <c r="C608" s="22"/>
      <c r="D608" s="22"/>
      <c r="E608" s="22"/>
      <c r="F608" s="22"/>
      <c r="G608" s="22"/>
      <c r="H608" s="22"/>
      <c r="I608" s="22"/>
      <c r="J608" s="22"/>
      <c r="K608" s="22"/>
    </row>
    <row r="609" spans="1:11" ht="14.4">
      <c r="A609" s="7"/>
      <c r="B609" s="22"/>
      <c r="C609" s="22"/>
      <c r="D609" s="22"/>
      <c r="E609" s="22"/>
      <c r="F609" s="22"/>
      <c r="G609" s="22"/>
      <c r="H609" s="22"/>
      <c r="I609" s="22"/>
      <c r="J609" s="22"/>
      <c r="K609" s="22"/>
    </row>
    <row r="610" spans="1:11" ht="14.4">
      <c r="A610" s="7"/>
      <c r="B610" s="22"/>
      <c r="C610" s="22"/>
      <c r="D610" s="22"/>
      <c r="E610" s="22"/>
      <c r="F610" s="22"/>
      <c r="G610" s="22"/>
      <c r="H610" s="22"/>
      <c r="I610" s="22"/>
      <c r="J610" s="22"/>
      <c r="K610" s="22"/>
    </row>
    <row r="611" spans="1:11" ht="14.4">
      <c r="A611" s="7"/>
      <c r="B611" s="22"/>
      <c r="C611" s="22"/>
      <c r="D611" s="22"/>
      <c r="E611" s="22"/>
      <c r="F611" s="22"/>
      <c r="G611" s="22"/>
      <c r="H611" s="22"/>
      <c r="I611" s="22"/>
      <c r="J611" s="22"/>
      <c r="K611" s="22"/>
    </row>
    <row r="612" spans="1:11" ht="14.4">
      <c r="A612" s="7"/>
      <c r="B612" s="22"/>
      <c r="C612" s="22"/>
      <c r="D612" s="22"/>
      <c r="E612" s="22"/>
      <c r="F612" s="22"/>
      <c r="G612" s="22"/>
      <c r="H612" s="22"/>
      <c r="I612" s="22"/>
      <c r="J612" s="22"/>
      <c r="K612" s="22"/>
    </row>
    <row r="613" spans="1:11" ht="14.4">
      <c r="A613" s="7"/>
      <c r="B613" s="22"/>
      <c r="C613" s="22"/>
      <c r="D613" s="22"/>
      <c r="E613" s="22"/>
      <c r="F613" s="22"/>
      <c r="G613" s="22"/>
      <c r="H613" s="22"/>
      <c r="I613" s="22"/>
      <c r="J613" s="22"/>
      <c r="K613" s="22"/>
    </row>
    <row r="614" spans="1:11" ht="14.4">
      <c r="A614" s="7"/>
      <c r="B614" s="22"/>
      <c r="C614" s="22"/>
      <c r="D614" s="22"/>
      <c r="E614" s="22"/>
      <c r="F614" s="22"/>
      <c r="G614" s="22"/>
      <c r="H614" s="22"/>
      <c r="I614" s="22"/>
      <c r="J614" s="22"/>
      <c r="K614" s="22"/>
    </row>
    <row r="615" spans="1:11" ht="14.4">
      <c r="A615" s="7"/>
      <c r="B615" s="22"/>
      <c r="C615" s="22"/>
      <c r="D615" s="22"/>
      <c r="E615" s="22"/>
      <c r="F615" s="22"/>
      <c r="G615" s="22"/>
      <c r="H615" s="22"/>
      <c r="I615" s="22"/>
      <c r="J615" s="22"/>
      <c r="K615" s="22"/>
    </row>
    <row r="616" spans="1:11" ht="14.4">
      <c r="A616" s="7"/>
      <c r="B616" s="22"/>
      <c r="C616" s="22"/>
      <c r="D616" s="22"/>
      <c r="E616" s="22"/>
      <c r="F616" s="22"/>
      <c r="G616" s="22"/>
      <c r="H616" s="22"/>
      <c r="I616" s="22"/>
      <c r="J616" s="22"/>
      <c r="K616" s="22"/>
    </row>
    <row r="617" spans="1:11" ht="14.4">
      <c r="A617" s="7"/>
      <c r="B617" s="22"/>
      <c r="C617" s="22"/>
      <c r="D617" s="22"/>
      <c r="E617" s="22"/>
      <c r="F617" s="22"/>
      <c r="G617" s="22"/>
      <c r="H617" s="22"/>
      <c r="I617" s="22"/>
      <c r="J617" s="22"/>
      <c r="K617" s="22"/>
    </row>
    <row r="618" spans="1:11" ht="14.4">
      <c r="A618" s="7"/>
      <c r="B618" s="22"/>
      <c r="C618" s="22"/>
      <c r="D618" s="22"/>
      <c r="E618" s="22"/>
      <c r="F618" s="22"/>
      <c r="G618" s="22"/>
      <c r="H618" s="22"/>
      <c r="I618" s="22"/>
      <c r="J618" s="22"/>
      <c r="K618" s="22"/>
    </row>
    <row r="619" spans="1:11" ht="14.4">
      <c r="A619" s="7"/>
      <c r="B619" s="22"/>
      <c r="C619" s="22"/>
      <c r="D619" s="22"/>
      <c r="E619" s="22"/>
      <c r="F619" s="22"/>
      <c r="G619" s="22"/>
      <c r="H619" s="22"/>
      <c r="I619" s="22"/>
      <c r="J619" s="22"/>
      <c r="K619" s="22"/>
    </row>
    <row r="620" spans="1:11" ht="14.4">
      <c r="A620" s="7"/>
      <c r="B620" s="22"/>
      <c r="C620" s="22"/>
      <c r="D620" s="22"/>
      <c r="E620" s="22"/>
      <c r="F620" s="22"/>
      <c r="G620" s="22"/>
      <c r="H620" s="22"/>
      <c r="I620" s="22"/>
      <c r="J620" s="22"/>
      <c r="K620" s="22"/>
    </row>
    <row r="621" spans="1:11" ht="14.4">
      <c r="A621" s="7"/>
      <c r="B621" s="22"/>
      <c r="C621" s="22"/>
      <c r="D621" s="22"/>
      <c r="E621" s="22"/>
      <c r="F621" s="22"/>
      <c r="G621" s="22"/>
      <c r="H621" s="22"/>
      <c r="I621" s="22"/>
      <c r="J621" s="22"/>
      <c r="K621" s="22"/>
    </row>
    <row r="622" spans="1:11" ht="14.4">
      <c r="A622" s="7"/>
      <c r="B622" s="22"/>
      <c r="C622" s="22"/>
      <c r="D622" s="22"/>
      <c r="E622" s="22"/>
      <c r="F622" s="22"/>
      <c r="G622" s="22"/>
      <c r="H622" s="22"/>
      <c r="I622" s="22"/>
      <c r="J622" s="22"/>
      <c r="K622" s="22"/>
    </row>
    <row r="623" spans="1:11" ht="14.4">
      <c r="A623" s="7"/>
      <c r="B623" s="22"/>
      <c r="C623" s="22"/>
      <c r="D623" s="22"/>
      <c r="E623" s="22"/>
      <c r="F623" s="22"/>
      <c r="G623" s="22"/>
      <c r="H623" s="22"/>
      <c r="I623" s="22"/>
      <c r="J623" s="22"/>
      <c r="K623" s="22"/>
    </row>
    <row r="624" spans="1:11" ht="14.4">
      <c r="A624" s="7"/>
      <c r="B624" s="22"/>
      <c r="C624" s="22"/>
      <c r="D624" s="22"/>
      <c r="E624" s="22"/>
      <c r="F624" s="22"/>
      <c r="G624" s="22"/>
      <c r="H624" s="22"/>
      <c r="I624" s="22"/>
      <c r="J624" s="22"/>
      <c r="K624" s="22"/>
    </row>
    <row r="625" spans="1:11" ht="14.4">
      <c r="A625" s="7"/>
      <c r="B625" s="22"/>
      <c r="C625" s="22"/>
      <c r="D625" s="22"/>
      <c r="E625" s="22"/>
      <c r="F625" s="22"/>
      <c r="G625" s="22"/>
      <c r="H625" s="22"/>
      <c r="I625" s="22"/>
      <c r="J625" s="22"/>
      <c r="K625" s="22"/>
    </row>
    <row r="626" spans="1:11" ht="14.4">
      <c r="A626" s="7"/>
      <c r="B626" s="22"/>
      <c r="C626" s="22"/>
      <c r="D626" s="22"/>
      <c r="E626" s="22"/>
      <c r="F626" s="22"/>
      <c r="G626" s="22"/>
      <c r="H626" s="22"/>
      <c r="I626" s="22"/>
      <c r="J626" s="22"/>
      <c r="K626" s="22"/>
    </row>
    <row r="627" spans="1:11" ht="14.4">
      <c r="A627" s="7"/>
      <c r="B627" s="22"/>
      <c r="C627" s="22"/>
      <c r="D627" s="22"/>
      <c r="E627" s="22"/>
      <c r="F627" s="22"/>
      <c r="G627" s="22"/>
      <c r="H627" s="22"/>
      <c r="I627" s="22"/>
      <c r="J627" s="22"/>
      <c r="K627" s="22"/>
    </row>
    <row r="628" spans="1:11" ht="14.4">
      <c r="A628" s="7"/>
      <c r="B628" s="22"/>
      <c r="C628" s="22"/>
      <c r="D628" s="22"/>
      <c r="E628" s="22"/>
      <c r="F628" s="22"/>
      <c r="G628" s="22"/>
      <c r="H628" s="22"/>
      <c r="I628" s="22"/>
      <c r="J628" s="22"/>
      <c r="K628" s="22"/>
    </row>
    <row r="629" spans="1:11" ht="14.4">
      <c r="A629" s="7"/>
      <c r="B629" s="22"/>
      <c r="C629" s="22"/>
      <c r="D629" s="22"/>
      <c r="E629" s="22"/>
      <c r="F629" s="22"/>
      <c r="G629" s="22"/>
      <c r="H629" s="22"/>
      <c r="I629" s="22"/>
      <c r="J629" s="22"/>
      <c r="K629" s="22"/>
    </row>
    <row r="630" spans="1:11" ht="14.4">
      <c r="A630" s="7"/>
      <c r="B630" s="22"/>
      <c r="C630" s="22"/>
      <c r="D630" s="22"/>
      <c r="E630" s="22"/>
      <c r="F630" s="22"/>
      <c r="G630" s="22"/>
      <c r="H630" s="22"/>
      <c r="I630" s="22"/>
      <c r="J630" s="22"/>
      <c r="K630" s="22"/>
    </row>
    <row r="631" spans="1:11" ht="14.4">
      <c r="A631" s="7"/>
      <c r="B631" s="22"/>
      <c r="C631" s="22"/>
      <c r="D631" s="22"/>
      <c r="E631" s="22"/>
      <c r="F631" s="22"/>
      <c r="G631" s="22"/>
      <c r="H631" s="22"/>
      <c r="I631" s="22"/>
      <c r="J631" s="22"/>
      <c r="K631" s="22"/>
    </row>
    <row r="632" spans="1:11" ht="14.4">
      <c r="A632" s="7"/>
      <c r="B632" s="22"/>
      <c r="C632" s="22"/>
      <c r="D632" s="22"/>
      <c r="E632" s="22"/>
      <c r="F632" s="22"/>
      <c r="G632" s="22"/>
      <c r="H632" s="22"/>
      <c r="I632" s="22"/>
      <c r="J632" s="22"/>
      <c r="K632" s="22"/>
    </row>
    <row r="633" spans="1:11" ht="14.4">
      <c r="A633" s="7"/>
      <c r="B633" s="22"/>
      <c r="C633" s="22"/>
      <c r="D633" s="22"/>
      <c r="E633" s="22"/>
      <c r="F633" s="22"/>
      <c r="G633" s="22"/>
      <c r="H633" s="22"/>
      <c r="I633" s="22"/>
      <c r="J633" s="22"/>
      <c r="K633" s="22"/>
    </row>
    <row r="634" spans="1:11" ht="14.4">
      <c r="A634" s="7"/>
      <c r="B634" s="22"/>
      <c r="C634" s="22"/>
      <c r="D634" s="22"/>
      <c r="E634" s="22"/>
      <c r="F634" s="22"/>
      <c r="G634" s="22"/>
      <c r="H634" s="22"/>
      <c r="I634" s="22"/>
      <c r="J634" s="22"/>
      <c r="K634" s="22"/>
    </row>
    <row r="635" spans="1:11" ht="14.4">
      <c r="A635" s="7"/>
      <c r="B635" s="22"/>
      <c r="C635" s="22"/>
      <c r="D635" s="22"/>
      <c r="E635" s="22"/>
      <c r="F635" s="22"/>
      <c r="G635" s="22"/>
      <c r="H635" s="22"/>
      <c r="I635" s="22"/>
      <c r="J635" s="22"/>
      <c r="K635" s="22"/>
    </row>
    <row r="636" spans="1:11" ht="14.4">
      <c r="A636" s="7"/>
      <c r="B636" s="22"/>
      <c r="C636" s="22"/>
      <c r="D636" s="22"/>
      <c r="E636" s="22"/>
      <c r="F636" s="22"/>
      <c r="G636" s="22"/>
      <c r="H636" s="22"/>
      <c r="I636" s="22"/>
      <c r="J636" s="22"/>
      <c r="K636" s="22"/>
    </row>
    <row r="637" spans="1:11" ht="14.4">
      <c r="A637" s="23"/>
      <c r="B637" s="22"/>
      <c r="C637" s="22"/>
      <c r="D637" s="22"/>
      <c r="E637" s="22"/>
      <c r="F637" s="22"/>
      <c r="G637" s="22"/>
      <c r="H637" s="22"/>
      <c r="I637" s="22"/>
      <c r="J637" s="22"/>
      <c r="K637" s="22"/>
    </row>
    <row r="638" spans="1:11" ht="14.4">
      <c r="A638" s="7"/>
      <c r="B638" s="22"/>
      <c r="C638" s="22"/>
      <c r="D638" s="22"/>
      <c r="E638" s="22"/>
      <c r="F638" s="22"/>
      <c r="G638" s="22"/>
      <c r="H638" s="22"/>
      <c r="I638" s="22"/>
      <c r="J638" s="22"/>
      <c r="K638" s="22"/>
    </row>
    <row r="639" spans="1:11" ht="14.4">
      <c r="A639" s="7"/>
      <c r="B639" s="22"/>
      <c r="C639" s="22"/>
      <c r="D639" s="22"/>
      <c r="E639" s="22"/>
      <c r="F639" s="22"/>
      <c r="G639" s="22"/>
      <c r="H639" s="22"/>
      <c r="I639" s="22"/>
      <c r="J639" s="22"/>
      <c r="K639" s="22"/>
    </row>
    <row r="640" spans="1:11" ht="14.4">
      <c r="A640" s="7"/>
      <c r="B640" s="22"/>
      <c r="C640" s="22"/>
      <c r="D640" s="22"/>
      <c r="E640" s="22"/>
      <c r="F640" s="22"/>
      <c r="G640" s="22"/>
      <c r="H640" s="22"/>
      <c r="I640" s="22"/>
      <c r="J640" s="22"/>
      <c r="K640" s="22"/>
    </row>
    <row r="641" spans="1:11" ht="14.4">
      <c r="A641" s="7"/>
      <c r="B641" s="22"/>
      <c r="C641" s="22"/>
      <c r="D641" s="22"/>
      <c r="E641" s="22"/>
      <c r="F641" s="22"/>
      <c r="G641" s="22"/>
      <c r="H641" s="22"/>
      <c r="I641" s="22"/>
      <c r="J641" s="22"/>
      <c r="K641" s="22"/>
    </row>
    <row r="642" spans="1:11" ht="14.4">
      <c r="A642" s="7"/>
      <c r="B642" s="22"/>
      <c r="C642" s="22"/>
      <c r="D642" s="22"/>
      <c r="E642" s="22"/>
      <c r="F642" s="22"/>
      <c r="G642" s="22"/>
      <c r="H642" s="22"/>
      <c r="I642" s="22"/>
      <c r="J642" s="22"/>
      <c r="K642" s="22"/>
    </row>
    <row r="643" spans="1:11" ht="14.4">
      <c r="A643" s="7"/>
      <c r="B643" s="22"/>
      <c r="C643" s="22"/>
      <c r="D643" s="22"/>
      <c r="E643" s="22"/>
      <c r="F643" s="22"/>
      <c r="G643" s="22"/>
      <c r="H643" s="22"/>
      <c r="I643" s="22"/>
      <c r="J643" s="22"/>
      <c r="K643" s="22"/>
    </row>
    <row r="644" spans="1:11" ht="14.4">
      <c r="A644" s="7"/>
      <c r="B644" s="22"/>
      <c r="C644" s="22"/>
      <c r="D644" s="22"/>
      <c r="E644" s="22"/>
      <c r="F644" s="22"/>
      <c r="G644" s="22"/>
      <c r="H644" s="22"/>
      <c r="I644" s="22"/>
      <c r="J644" s="22"/>
      <c r="K644" s="22"/>
    </row>
    <row r="645" spans="1:11" ht="14.4">
      <c r="A645" s="7"/>
      <c r="B645" s="22"/>
      <c r="C645" s="22"/>
      <c r="D645" s="22"/>
      <c r="E645" s="22"/>
      <c r="F645" s="22"/>
      <c r="G645" s="22"/>
      <c r="H645" s="22"/>
      <c r="I645" s="22"/>
      <c r="J645" s="22"/>
      <c r="K645" s="22"/>
    </row>
    <row r="646" spans="1:11" ht="14.4">
      <c r="A646" s="7"/>
      <c r="B646" s="22"/>
      <c r="C646" s="22"/>
      <c r="D646" s="22"/>
      <c r="E646" s="22"/>
      <c r="F646" s="22"/>
      <c r="G646" s="22"/>
      <c r="H646" s="22"/>
      <c r="I646" s="22"/>
      <c r="J646" s="22"/>
      <c r="K646" s="22"/>
    </row>
    <row r="647" spans="1:11" ht="14.4">
      <c r="A647" s="7"/>
      <c r="B647" s="22"/>
      <c r="C647" s="22"/>
      <c r="D647" s="22"/>
      <c r="E647" s="22"/>
      <c r="F647" s="22"/>
      <c r="G647" s="22"/>
      <c r="H647" s="22"/>
      <c r="I647" s="22"/>
      <c r="J647" s="22"/>
      <c r="K647" s="22"/>
    </row>
    <row r="648" spans="1:11" ht="14.4">
      <c r="A648" s="7"/>
      <c r="B648" s="22"/>
      <c r="C648" s="22"/>
      <c r="D648" s="22"/>
      <c r="E648" s="22"/>
      <c r="F648" s="22"/>
      <c r="G648" s="22"/>
      <c r="H648" s="22"/>
      <c r="I648" s="22"/>
      <c r="J648" s="22"/>
      <c r="K648" s="22"/>
    </row>
    <row r="649" spans="1:11" ht="14.4">
      <c r="A649" s="7"/>
      <c r="B649" s="22"/>
      <c r="C649" s="22"/>
      <c r="D649" s="22"/>
      <c r="E649" s="22"/>
      <c r="F649" s="22"/>
      <c r="G649" s="22"/>
      <c r="H649" s="22"/>
      <c r="I649" s="22"/>
      <c r="J649" s="22"/>
      <c r="K649" s="22"/>
    </row>
    <row r="650" spans="1:11" ht="14.4">
      <c r="A650" s="7"/>
      <c r="B650" s="22"/>
      <c r="C650" s="22"/>
      <c r="D650" s="22"/>
      <c r="E650" s="22"/>
      <c r="F650" s="22"/>
      <c r="G650" s="22"/>
      <c r="H650" s="22"/>
      <c r="I650" s="22"/>
      <c r="J650" s="22"/>
      <c r="K650" s="22"/>
    </row>
    <row r="651" spans="1:11" ht="14.4">
      <c r="A651" s="7"/>
      <c r="B651" s="22"/>
      <c r="C651" s="22"/>
      <c r="D651" s="22"/>
      <c r="E651" s="22"/>
      <c r="F651" s="22"/>
      <c r="G651" s="22"/>
      <c r="H651" s="22"/>
      <c r="I651" s="22"/>
      <c r="J651" s="22"/>
      <c r="K651" s="22"/>
    </row>
    <row r="652" spans="1:11" ht="14.4">
      <c r="A652" s="7"/>
      <c r="B652" s="22"/>
      <c r="C652" s="22"/>
      <c r="D652" s="22"/>
      <c r="E652" s="22"/>
      <c r="F652" s="22"/>
      <c r="G652" s="22"/>
      <c r="H652" s="22"/>
      <c r="I652" s="22"/>
      <c r="J652" s="22"/>
      <c r="K652" s="22"/>
    </row>
    <row r="653" spans="1:11" ht="14.4">
      <c r="A653" s="7"/>
      <c r="B653" s="22"/>
      <c r="C653" s="22"/>
      <c r="D653" s="22"/>
      <c r="E653" s="22"/>
      <c r="F653" s="22"/>
      <c r="G653" s="22"/>
      <c r="H653" s="22"/>
      <c r="I653" s="22"/>
      <c r="J653" s="22"/>
      <c r="K653" s="22"/>
    </row>
    <row r="654" spans="1:11" ht="14.4">
      <c r="A654" s="7"/>
      <c r="B654" s="22"/>
      <c r="C654" s="22"/>
      <c r="D654" s="22"/>
      <c r="E654" s="22"/>
      <c r="F654" s="22"/>
      <c r="G654" s="22"/>
      <c r="H654" s="22"/>
      <c r="I654" s="22"/>
      <c r="J654" s="22"/>
      <c r="K654" s="22"/>
    </row>
    <row r="655" spans="1:11" ht="14.4">
      <c r="A655" s="7"/>
      <c r="B655" s="22"/>
      <c r="C655" s="22"/>
      <c r="D655" s="22"/>
      <c r="E655" s="22"/>
      <c r="F655" s="22"/>
      <c r="G655" s="22"/>
      <c r="H655" s="22"/>
      <c r="I655" s="22"/>
      <c r="J655" s="22"/>
      <c r="K655" s="22"/>
    </row>
    <row r="656" spans="1:11" ht="14.4">
      <c r="A656" s="7"/>
      <c r="B656" s="22"/>
      <c r="C656" s="22"/>
      <c r="D656" s="22"/>
      <c r="E656" s="22"/>
      <c r="F656" s="22"/>
      <c r="G656" s="22"/>
      <c r="H656" s="22"/>
      <c r="I656" s="22"/>
      <c r="J656" s="22"/>
      <c r="K656" s="22"/>
    </row>
    <row r="657" spans="1:11" ht="14.4">
      <c r="A657" s="7"/>
      <c r="B657" s="22"/>
      <c r="C657" s="22"/>
      <c r="D657" s="22"/>
      <c r="E657" s="22"/>
      <c r="F657" s="22"/>
      <c r="G657" s="22"/>
      <c r="H657" s="22"/>
      <c r="I657" s="22"/>
      <c r="J657" s="22"/>
      <c r="K657" s="22"/>
    </row>
    <row r="658" spans="1:11" ht="14.4">
      <c r="A658" s="7"/>
      <c r="B658" s="22"/>
      <c r="C658" s="22"/>
      <c r="D658" s="22"/>
      <c r="E658" s="22"/>
      <c r="F658" s="22"/>
      <c r="G658" s="22"/>
      <c r="H658" s="22"/>
      <c r="I658" s="22"/>
      <c r="J658" s="22"/>
      <c r="K658" s="22"/>
    </row>
    <row r="659" spans="1:11" ht="14.4">
      <c r="A659" s="7"/>
      <c r="B659" s="22"/>
      <c r="C659" s="22"/>
      <c r="D659" s="22"/>
      <c r="E659" s="22"/>
      <c r="F659" s="22"/>
      <c r="G659" s="22"/>
      <c r="H659" s="22"/>
      <c r="I659" s="22"/>
      <c r="J659" s="22"/>
      <c r="K659" s="22"/>
    </row>
    <row r="660" spans="1:11" ht="14.4">
      <c r="A660" s="7"/>
      <c r="B660" s="22"/>
      <c r="C660" s="22"/>
      <c r="D660" s="22"/>
      <c r="E660" s="22"/>
      <c r="F660" s="22"/>
      <c r="G660" s="22"/>
      <c r="H660" s="22"/>
      <c r="I660" s="22"/>
      <c r="J660" s="22"/>
      <c r="K660" s="22"/>
    </row>
    <row r="661" spans="1:11" ht="14.4">
      <c r="A661" s="23"/>
      <c r="B661" s="22"/>
      <c r="C661" s="22"/>
      <c r="D661" s="22"/>
      <c r="E661" s="22"/>
      <c r="F661" s="22"/>
      <c r="G661" s="22"/>
      <c r="H661" s="22"/>
      <c r="I661" s="22"/>
      <c r="J661" s="22"/>
      <c r="K661" s="22"/>
    </row>
    <row r="662" spans="1:11" ht="14.4">
      <c r="A662" s="7"/>
      <c r="B662" s="22"/>
      <c r="C662" s="22"/>
      <c r="D662" s="22"/>
      <c r="E662" s="22"/>
      <c r="F662" s="22"/>
      <c r="G662" s="22"/>
      <c r="H662" s="22"/>
      <c r="I662" s="22"/>
      <c r="J662" s="22"/>
      <c r="K662" s="22"/>
    </row>
    <row r="663" spans="1:11" ht="14.4">
      <c r="A663" s="7"/>
      <c r="B663" s="22"/>
      <c r="C663" s="22"/>
      <c r="D663" s="22"/>
      <c r="E663" s="22"/>
      <c r="F663" s="22"/>
      <c r="G663" s="22"/>
      <c r="H663" s="22"/>
      <c r="I663" s="22"/>
      <c r="J663" s="22"/>
      <c r="K663" s="22"/>
    </row>
    <row r="664" spans="1:11" ht="14.4">
      <c r="A664" s="7"/>
      <c r="B664" s="22"/>
      <c r="C664" s="22"/>
      <c r="D664" s="22"/>
      <c r="E664" s="22"/>
      <c r="F664" s="22"/>
      <c r="G664" s="22"/>
      <c r="H664" s="22"/>
      <c r="I664" s="22"/>
      <c r="J664" s="22"/>
      <c r="K664" s="22"/>
    </row>
    <row r="665" spans="1:11" ht="14.4">
      <c r="A665" s="7"/>
      <c r="B665" s="22"/>
      <c r="C665" s="22"/>
      <c r="D665" s="22"/>
      <c r="E665" s="22"/>
      <c r="F665" s="22"/>
      <c r="G665" s="22"/>
      <c r="H665" s="22"/>
      <c r="I665" s="22"/>
      <c r="J665" s="22"/>
      <c r="K665" s="22"/>
    </row>
    <row r="666" spans="1:11" ht="14.4">
      <c r="A666" s="7"/>
      <c r="B666" s="22"/>
      <c r="C666" s="22"/>
      <c r="D666" s="22"/>
      <c r="E666" s="22"/>
      <c r="F666" s="22"/>
      <c r="G666" s="22"/>
      <c r="H666" s="22"/>
      <c r="I666" s="22"/>
      <c r="J666" s="22"/>
      <c r="K666" s="22"/>
    </row>
    <row r="667" spans="1:11" ht="14.4">
      <c r="A667" s="7"/>
      <c r="B667" s="22"/>
      <c r="C667" s="22"/>
      <c r="D667" s="22"/>
      <c r="E667" s="22"/>
      <c r="F667" s="22"/>
      <c r="G667" s="22"/>
      <c r="H667" s="22"/>
      <c r="I667" s="22"/>
      <c r="J667" s="22"/>
      <c r="K667" s="22"/>
    </row>
    <row r="668" spans="1:11" ht="14.4">
      <c r="A668" s="7"/>
      <c r="B668" s="22"/>
      <c r="C668" s="22"/>
      <c r="D668" s="22"/>
      <c r="E668" s="22"/>
      <c r="F668" s="22"/>
      <c r="G668" s="22"/>
      <c r="H668" s="22"/>
      <c r="I668" s="22"/>
      <c r="J668" s="22"/>
      <c r="K668" s="22"/>
    </row>
    <row r="669" spans="1:11" ht="14.4">
      <c r="A669" s="7"/>
      <c r="B669" s="22"/>
      <c r="C669" s="22"/>
      <c r="D669" s="22"/>
      <c r="E669" s="22"/>
      <c r="F669" s="22"/>
      <c r="G669" s="22"/>
      <c r="H669" s="22"/>
      <c r="I669" s="22"/>
      <c r="J669" s="22"/>
      <c r="K669" s="22"/>
    </row>
    <row r="670" spans="1:11" ht="14.4">
      <c r="A670" s="7"/>
      <c r="B670" s="22"/>
      <c r="C670" s="22"/>
      <c r="D670" s="22"/>
      <c r="E670" s="22"/>
      <c r="F670" s="22"/>
      <c r="G670" s="22"/>
      <c r="H670" s="22"/>
      <c r="I670" s="22"/>
      <c r="J670" s="22"/>
      <c r="K670" s="22"/>
    </row>
    <row r="671" spans="1:11" ht="14.4">
      <c r="A671" s="7"/>
      <c r="B671" s="22"/>
      <c r="C671" s="22"/>
      <c r="D671" s="22"/>
      <c r="E671" s="22"/>
      <c r="F671" s="22"/>
      <c r="G671" s="22"/>
      <c r="H671" s="22"/>
      <c r="I671" s="22"/>
      <c r="J671" s="22"/>
      <c r="K671" s="22"/>
    </row>
    <row r="672" spans="1:11" ht="14.4">
      <c r="A672" s="7"/>
      <c r="B672" s="22"/>
      <c r="C672" s="22"/>
      <c r="D672" s="22"/>
      <c r="E672" s="22"/>
      <c r="F672" s="22"/>
      <c r="G672" s="22"/>
      <c r="H672" s="22"/>
      <c r="I672" s="22"/>
      <c r="J672" s="22"/>
      <c r="K672" s="22"/>
    </row>
    <row r="673" spans="1:11" ht="14.4">
      <c r="A673" s="7"/>
      <c r="B673" s="22"/>
      <c r="C673" s="22"/>
      <c r="D673" s="22"/>
      <c r="E673" s="22"/>
      <c r="F673" s="22"/>
      <c r="G673" s="22"/>
      <c r="H673" s="22"/>
      <c r="I673" s="22"/>
      <c r="J673" s="22"/>
      <c r="K673" s="22"/>
    </row>
    <row r="674" spans="1:11" ht="14.4">
      <c r="A674" s="7"/>
      <c r="B674" s="22"/>
      <c r="C674" s="22"/>
      <c r="D674" s="22"/>
      <c r="E674" s="22"/>
      <c r="F674" s="22"/>
      <c r="G674" s="22"/>
      <c r="H674" s="22"/>
      <c r="I674" s="22"/>
      <c r="J674" s="22"/>
      <c r="K674" s="22"/>
    </row>
    <row r="675" spans="1:11" ht="14.4">
      <c r="A675" s="7"/>
      <c r="B675" s="22"/>
      <c r="C675" s="22"/>
      <c r="D675" s="22"/>
      <c r="E675" s="22"/>
      <c r="F675" s="22"/>
      <c r="G675" s="22"/>
      <c r="H675" s="22"/>
      <c r="I675" s="22"/>
      <c r="J675" s="22"/>
      <c r="K675" s="22"/>
    </row>
    <row r="676" spans="1:11" ht="14.4">
      <c r="A676" s="7"/>
      <c r="B676" s="22"/>
      <c r="C676" s="22"/>
      <c r="D676" s="22"/>
      <c r="E676" s="22"/>
      <c r="F676" s="22"/>
      <c r="G676" s="22"/>
      <c r="H676" s="22"/>
      <c r="I676" s="22"/>
      <c r="J676" s="22"/>
      <c r="K676" s="22"/>
    </row>
    <row r="677" spans="1:11" ht="14.4">
      <c r="A677" s="7"/>
      <c r="B677" s="22"/>
      <c r="C677" s="22"/>
      <c r="D677" s="22"/>
      <c r="E677" s="22"/>
      <c r="F677" s="22"/>
      <c r="G677" s="22"/>
      <c r="H677" s="22"/>
      <c r="I677" s="22"/>
      <c r="J677" s="22"/>
      <c r="K677" s="22"/>
    </row>
    <row r="678" spans="1:11" ht="14.4">
      <c r="A678" s="7"/>
      <c r="B678" s="22"/>
      <c r="C678" s="22"/>
      <c r="D678" s="22"/>
      <c r="E678" s="22"/>
      <c r="F678" s="22"/>
      <c r="G678" s="22"/>
      <c r="H678" s="22"/>
      <c r="I678" s="22"/>
      <c r="J678" s="22"/>
      <c r="K678" s="22"/>
    </row>
    <row r="679" spans="1:11" ht="14.4">
      <c r="A679" s="7"/>
      <c r="B679" s="22"/>
      <c r="C679" s="22"/>
      <c r="D679" s="22"/>
      <c r="E679" s="22"/>
      <c r="F679" s="22"/>
      <c r="G679" s="22"/>
      <c r="H679" s="22"/>
      <c r="I679" s="22"/>
      <c r="J679" s="22"/>
      <c r="K679" s="22"/>
    </row>
    <row r="680" spans="1:11" ht="14.4">
      <c r="A680" s="7"/>
      <c r="B680" s="22"/>
      <c r="C680" s="22"/>
      <c r="D680" s="22"/>
      <c r="E680" s="22"/>
      <c r="F680" s="22"/>
      <c r="G680" s="22"/>
      <c r="H680" s="22"/>
      <c r="I680" s="22"/>
      <c r="J680" s="22"/>
      <c r="K680" s="22"/>
    </row>
    <row r="681" spans="1:11" ht="14.4">
      <c r="A681" s="7"/>
      <c r="B681" s="22"/>
      <c r="C681" s="22"/>
      <c r="D681" s="22"/>
      <c r="E681" s="22"/>
      <c r="F681" s="22"/>
      <c r="G681" s="22"/>
      <c r="H681" s="22"/>
      <c r="I681" s="22"/>
      <c r="J681" s="22"/>
      <c r="K681" s="22"/>
    </row>
    <row r="682" spans="1:11" ht="14.4">
      <c r="A682" s="7"/>
      <c r="B682" s="22"/>
      <c r="C682" s="22"/>
      <c r="D682" s="22"/>
      <c r="E682" s="22"/>
      <c r="F682" s="22"/>
      <c r="G682" s="22"/>
      <c r="H682" s="22"/>
      <c r="I682" s="22"/>
      <c r="J682" s="22"/>
      <c r="K682" s="22"/>
    </row>
    <row r="683" spans="1:11" ht="14.4">
      <c r="A683" s="7"/>
      <c r="B683" s="22"/>
      <c r="C683" s="22"/>
      <c r="D683" s="22"/>
      <c r="E683" s="22"/>
      <c r="F683" s="22"/>
      <c r="G683" s="22"/>
      <c r="H683" s="22"/>
      <c r="I683" s="22"/>
      <c r="J683" s="22"/>
      <c r="K683" s="22"/>
    </row>
    <row r="684" spans="1:11" ht="14.4">
      <c r="A684" s="7"/>
      <c r="B684" s="22"/>
      <c r="C684" s="22"/>
      <c r="D684" s="22"/>
      <c r="E684" s="22"/>
      <c r="F684" s="22"/>
      <c r="G684" s="22"/>
      <c r="H684" s="22"/>
      <c r="I684" s="22"/>
      <c r="J684" s="22"/>
      <c r="K684" s="22"/>
    </row>
    <row r="685" spans="1:11" ht="14.4">
      <c r="A685" s="7"/>
      <c r="B685" s="22"/>
      <c r="C685" s="22"/>
      <c r="D685" s="22"/>
      <c r="E685" s="22"/>
      <c r="F685" s="22"/>
      <c r="G685" s="22"/>
      <c r="H685" s="22"/>
      <c r="I685" s="22"/>
      <c r="J685" s="22"/>
      <c r="K685" s="22"/>
    </row>
    <row r="686" spans="1:11" ht="14.4">
      <c r="A686" s="7"/>
      <c r="B686" s="22"/>
      <c r="C686" s="22"/>
      <c r="D686" s="22"/>
      <c r="E686" s="22"/>
      <c r="F686" s="22"/>
      <c r="G686" s="22"/>
      <c r="H686" s="22"/>
      <c r="I686" s="22"/>
      <c r="J686" s="22"/>
      <c r="K686" s="22"/>
    </row>
    <row r="687" spans="1:11" ht="14.4">
      <c r="A687" s="7"/>
      <c r="B687" s="22"/>
      <c r="C687" s="22"/>
      <c r="D687" s="22"/>
      <c r="E687" s="22"/>
      <c r="F687" s="22"/>
      <c r="G687" s="22"/>
      <c r="H687" s="22"/>
      <c r="I687" s="22"/>
      <c r="J687" s="22"/>
      <c r="K687" s="22"/>
    </row>
    <row r="688" spans="1:11" ht="14.4">
      <c r="A688" s="7"/>
      <c r="B688" s="22"/>
      <c r="C688" s="22"/>
      <c r="D688" s="22"/>
      <c r="E688" s="22"/>
      <c r="F688" s="22"/>
      <c r="G688" s="22"/>
      <c r="H688" s="22"/>
      <c r="I688" s="22"/>
      <c r="J688" s="22"/>
      <c r="K688" s="22"/>
    </row>
    <row r="689" spans="1:11" ht="14.4">
      <c r="A689" s="7"/>
      <c r="B689" s="22"/>
      <c r="C689" s="22"/>
      <c r="D689" s="22"/>
      <c r="E689" s="22"/>
      <c r="F689" s="22"/>
      <c r="G689" s="22"/>
      <c r="H689" s="22"/>
      <c r="I689" s="22"/>
      <c r="J689" s="22"/>
      <c r="K689" s="22"/>
    </row>
    <row r="690" spans="1:11" ht="14.4">
      <c r="A690" s="7"/>
      <c r="B690" s="22"/>
      <c r="C690" s="22"/>
      <c r="D690" s="22"/>
      <c r="E690" s="22"/>
      <c r="F690" s="22"/>
      <c r="G690" s="22"/>
      <c r="H690" s="22"/>
      <c r="I690" s="22"/>
      <c r="J690" s="22"/>
      <c r="K690" s="22"/>
    </row>
    <row r="691" spans="1:11" ht="14.4">
      <c r="A691" s="7"/>
      <c r="B691" s="22"/>
      <c r="C691" s="22"/>
      <c r="D691" s="22"/>
      <c r="E691" s="22"/>
      <c r="F691" s="22"/>
      <c r="G691" s="22"/>
      <c r="H691" s="22"/>
      <c r="I691" s="22"/>
      <c r="J691" s="22"/>
      <c r="K691" s="22"/>
    </row>
    <row r="692" spans="1:11" ht="14.4">
      <c r="A692" s="7"/>
      <c r="B692" s="22"/>
      <c r="C692" s="22"/>
      <c r="D692" s="22"/>
      <c r="E692" s="22"/>
      <c r="F692" s="22"/>
      <c r="G692" s="22"/>
      <c r="H692" s="22"/>
      <c r="I692" s="22"/>
      <c r="J692" s="22"/>
      <c r="K692" s="22"/>
    </row>
    <row r="693" spans="1:11" ht="14.4">
      <c r="A693" s="7"/>
      <c r="B693" s="22"/>
      <c r="C693" s="22"/>
      <c r="D693" s="22"/>
      <c r="E693" s="22"/>
      <c r="F693" s="22"/>
      <c r="G693" s="22"/>
      <c r="H693" s="22"/>
      <c r="I693" s="22"/>
      <c r="J693" s="22"/>
      <c r="K693" s="22"/>
    </row>
    <row r="694" spans="1:11" ht="14.4">
      <c r="A694" s="7"/>
      <c r="B694" s="22"/>
      <c r="C694" s="22"/>
      <c r="D694" s="22"/>
      <c r="E694" s="22"/>
      <c r="F694" s="22"/>
      <c r="G694" s="22"/>
      <c r="H694" s="22"/>
      <c r="I694" s="22"/>
      <c r="J694" s="22"/>
      <c r="K694" s="22"/>
    </row>
    <row r="695" spans="1:11" ht="14.4">
      <c r="A695" s="7"/>
      <c r="B695" s="22"/>
      <c r="C695" s="22"/>
      <c r="D695" s="22"/>
      <c r="E695" s="22"/>
      <c r="F695" s="22"/>
      <c r="G695" s="22"/>
      <c r="H695" s="22"/>
      <c r="I695" s="22"/>
      <c r="J695" s="22"/>
      <c r="K695" s="22"/>
    </row>
    <row r="696" spans="1:11" ht="14.4">
      <c r="A696" s="7"/>
      <c r="B696" s="22"/>
      <c r="C696" s="22"/>
      <c r="D696" s="22"/>
      <c r="E696" s="22"/>
      <c r="F696" s="22"/>
      <c r="G696" s="22"/>
      <c r="H696" s="22"/>
      <c r="I696" s="22"/>
      <c r="J696" s="22"/>
      <c r="K696" s="22"/>
    </row>
    <row r="697" spans="1:11" ht="14.4">
      <c r="A697" s="7"/>
      <c r="B697" s="22"/>
      <c r="C697" s="22"/>
      <c r="D697" s="22"/>
      <c r="E697" s="22"/>
      <c r="F697" s="22"/>
      <c r="G697" s="22"/>
      <c r="H697" s="22"/>
      <c r="I697" s="22"/>
      <c r="J697" s="22"/>
      <c r="K697" s="22"/>
    </row>
    <row r="698" spans="1:11" ht="14.4">
      <c r="A698" s="7"/>
      <c r="B698" s="22"/>
      <c r="C698" s="22"/>
      <c r="D698" s="22"/>
      <c r="E698" s="22"/>
      <c r="F698" s="22"/>
      <c r="G698" s="22"/>
      <c r="H698" s="22"/>
      <c r="I698" s="22"/>
      <c r="J698" s="22"/>
      <c r="K698" s="22"/>
    </row>
    <row r="699" spans="1:11" ht="14.4">
      <c r="A699" s="24"/>
      <c r="B699" s="22"/>
      <c r="C699" s="22"/>
      <c r="D699" s="22"/>
      <c r="E699" s="22"/>
      <c r="F699" s="22"/>
      <c r="G699" s="22"/>
      <c r="H699" s="22"/>
      <c r="I699" s="22"/>
      <c r="J699" s="22"/>
      <c r="K699" s="22"/>
    </row>
    <row r="700" spans="1:11" ht="14.4">
      <c r="A700" s="7"/>
      <c r="B700" s="22"/>
      <c r="C700" s="22"/>
      <c r="D700" s="22"/>
      <c r="E700" s="22"/>
      <c r="F700" s="22"/>
      <c r="G700" s="22"/>
      <c r="H700" s="22"/>
      <c r="I700" s="22"/>
      <c r="J700" s="22"/>
      <c r="K700" s="22"/>
    </row>
    <row r="701" spans="1:11" ht="14.4">
      <c r="A701" s="7"/>
      <c r="B701" s="22"/>
      <c r="C701" s="22"/>
      <c r="D701" s="22"/>
      <c r="E701" s="22"/>
      <c r="F701" s="22"/>
      <c r="G701" s="22"/>
      <c r="H701" s="22"/>
      <c r="I701" s="22"/>
      <c r="J701" s="22"/>
      <c r="K701" s="22"/>
    </row>
    <row r="702" spans="1:11" ht="14.4">
      <c r="A702" s="7"/>
      <c r="B702" s="22"/>
      <c r="C702" s="22"/>
      <c r="D702" s="22"/>
      <c r="E702" s="22"/>
      <c r="F702" s="22"/>
      <c r="G702" s="22"/>
      <c r="H702" s="22"/>
      <c r="I702" s="22"/>
      <c r="J702" s="22"/>
      <c r="K702" s="22"/>
    </row>
    <row r="703" spans="1:11" ht="14.4">
      <c r="A703" s="7"/>
      <c r="B703" s="22"/>
      <c r="C703" s="22"/>
      <c r="D703" s="22"/>
      <c r="E703" s="22"/>
      <c r="F703" s="22"/>
      <c r="G703" s="22"/>
      <c r="H703" s="22"/>
      <c r="I703" s="22"/>
      <c r="J703" s="22"/>
      <c r="K703" s="22"/>
    </row>
    <row r="704" spans="1:11" ht="14.4">
      <c r="A704" s="7"/>
      <c r="B704" s="22"/>
      <c r="C704" s="22"/>
      <c r="D704" s="22"/>
      <c r="E704" s="22"/>
      <c r="F704" s="22"/>
      <c r="G704" s="22"/>
      <c r="H704" s="22"/>
      <c r="I704" s="22"/>
      <c r="J704" s="22"/>
      <c r="K704" s="22"/>
    </row>
    <row r="705" spans="1:11" ht="14.4">
      <c r="A705" s="7"/>
      <c r="B705" s="22"/>
      <c r="C705" s="22"/>
      <c r="D705" s="22"/>
      <c r="E705" s="22"/>
      <c r="F705" s="22"/>
      <c r="G705" s="22"/>
      <c r="H705" s="22"/>
      <c r="I705" s="22"/>
      <c r="J705" s="22"/>
      <c r="K705" s="22"/>
    </row>
    <row r="706" spans="1:11" ht="14.4">
      <c r="A706" s="7"/>
      <c r="B706" s="22"/>
      <c r="C706" s="22"/>
      <c r="D706" s="22"/>
      <c r="E706" s="22"/>
      <c r="F706" s="22"/>
      <c r="G706" s="22"/>
      <c r="H706" s="22"/>
      <c r="I706" s="22"/>
      <c r="J706" s="22"/>
      <c r="K706" s="22"/>
    </row>
    <row r="707" spans="1:11" ht="14.4">
      <c r="A707" s="7"/>
      <c r="B707" s="22"/>
      <c r="C707" s="22"/>
      <c r="D707" s="22"/>
      <c r="E707" s="22"/>
      <c r="F707" s="22"/>
      <c r="G707" s="22"/>
      <c r="H707" s="22"/>
      <c r="I707" s="22"/>
      <c r="J707" s="22"/>
      <c r="K707" s="22"/>
    </row>
    <row r="708" spans="1:11" ht="14.4">
      <c r="A708" s="7"/>
      <c r="B708" s="22"/>
      <c r="C708" s="22"/>
      <c r="D708" s="22"/>
      <c r="E708" s="22"/>
      <c r="F708" s="22"/>
      <c r="G708" s="22"/>
      <c r="H708" s="22"/>
      <c r="I708" s="22"/>
      <c r="J708" s="22"/>
      <c r="K708" s="22"/>
    </row>
    <row r="709" spans="1:11" ht="14.4">
      <c r="A709" s="7"/>
      <c r="B709" s="22"/>
      <c r="C709" s="22"/>
      <c r="D709" s="22"/>
      <c r="E709" s="22"/>
      <c r="F709" s="22"/>
      <c r="G709" s="22"/>
      <c r="H709" s="22"/>
      <c r="I709" s="22"/>
      <c r="J709" s="22"/>
      <c r="K709" s="22"/>
    </row>
    <row r="710" spans="1:11" ht="14.4">
      <c r="A710" s="7"/>
      <c r="B710" s="22"/>
      <c r="C710" s="22"/>
      <c r="D710" s="22"/>
      <c r="E710" s="22"/>
      <c r="F710" s="22"/>
      <c r="G710" s="22"/>
      <c r="H710" s="22"/>
      <c r="I710" s="22"/>
      <c r="J710" s="22"/>
      <c r="K710" s="22"/>
    </row>
    <row r="711" spans="1:11" ht="14.4">
      <c r="A711" s="7"/>
      <c r="B711" s="22"/>
      <c r="C711" s="22"/>
      <c r="D711" s="22"/>
      <c r="E711" s="22"/>
      <c r="F711" s="22"/>
      <c r="G711" s="22"/>
      <c r="H711" s="22"/>
      <c r="I711" s="22"/>
      <c r="J711" s="22"/>
      <c r="K711" s="22"/>
    </row>
    <row r="712" spans="1:11" ht="14.4">
      <c r="A712" s="7"/>
      <c r="B712" s="22"/>
      <c r="C712" s="22"/>
      <c r="D712" s="22"/>
      <c r="E712" s="22"/>
      <c r="F712" s="22"/>
      <c r="G712" s="22"/>
      <c r="H712" s="22"/>
      <c r="I712" s="22"/>
      <c r="J712" s="22"/>
      <c r="K712" s="22"/>
    </row>
    <row r="713" spans="1:11" ht="14.4">
      <c r="A713" s="7"/>
      <c r="B713" s="22"/>
      <c r="C713" s="22"/>
      <c r="D713" s="22"/>
      <c r="E713" s="22"/>
      <c r="F713" s="22"/>
      <c r="G713" s="22"/>
      <c r="H713" s="22"/>
      <c r="I713" s="22"/>
      <c r="J713" s="22"/>
      <c r="K713" s="22"/>
    </row>
    <row r="714" spans="1:11" ht="14.4">
      <c r="A714" s="7"/>
      <c r="B714" s="22"/>
      <c r="C714" s="22"/>
      <c r="D714" s="22"/>
      <c r="E714" s="22"/>
      <c r="F714" s="22"/>
      <c r="G714" s="22"/>
      <c r="H714" s="22"/>
      <c r="I714" s="22"/>
      <c r="J714" s="22"/>
      <c r="K714" s="22"/>
    </row>
    <row r="715" spans="1:11" ht="14.4">
      <c r="A715" s="7"/>
      <c r="B715" s="22"/>
      <c r="C715" s="22"/>
      <c r="D715" s="22"/>
      <c r="E715" s="22"/>
      <c r="F715" s="22"/>
      <c r="G715" s="22"/>
      <c r="H715" s="22"/>
      <c r="I715" s="22"/>
      <c r="J715" s="22"/>
      <c r="K715" s="22"/>
    </row>
    <row r="716" spans="1:11" ht="14.4">
      <c r="A716" s="7"/>
      <c r="B716" s="22"/>
      <c r="C716" s="22"/>
      <c r="D716" s="22"/>
      <c r="E716" s="22"/>
      <c r="F716" s="22"/>
      <c r="G716" s="22"/>
      <c r="H716" s="22"/>
      <c r="I716" s="22"/>
      <c r="J716" s="22"/>
      <c r="K716" s="22"/>
    </row>
    <row r="717" spans="1:11" ht="14.4">
      <c r="A717" s="7"/>
      <c r="B717" s="22"/>
      <c r="C717" s="22"/>
      <c r="D717" s="22"/>
      <c r="E717" s="22"/>
      <c r="F717" s="22"/>
      <c r="G717" s="22"/>
      <c r="H717" s="22"/>
      <c r="I717" s="22"/>
      <c r="J717" s="22"/>
      <c r="K717" s="22"/>
    </row>
    <row r="718" spans="1:11" ht="14.4">
      <c r="A718" s="7"/>
      <c r="B718" s="22"/>
      <c r="C718" s="22"/>
      <c r="D718" s="22"/>
      <c r="E718" s="22"/>
      <c r="F718" s="22"/>
      <c r="G718" s="22"/>
      <c r="H718" s="22"/>
      <c r="I718" s="22"/>
      <c r="J718" s="22"/>
      <c r="K718" s="22"/>
    </row>
    <row r="719" spans="1:11" ht="14.4">
      <c r="A719" s="7"/>
      <c r="B719" s="22"/>
      <c r="C719" s="22"/>
      <c r="D719" s="22"/>
      <c r="E719" s="22"/>
      <c r="F719" s="22"/>
      <c r="G719" s="22"/>
      <c r="H719" s="22"/>
      <c r="I719" s="22"/>
      <c r="J719" s="22"/>
      <c r="K719" s="22"/>
    </row>
    <row r="720" spans="1:11" ht="14.4">
      <c r="A720" s="7"/>
      <c r="B720" s="22"/>
      <c r="C720" s="22"/>
      <c r="D720" s="22"/>
      <c r="E720" s="22"/>
      <c r="F720" s="22"/>
      <c r="G720" s="22"/>
      <c r="H720" s="22"/>
      <c r="I720" s="22"/>
      <c r="J720" s="22"/>
      <c r="K720" s="22"/>
    </row>
    <row r="721" spans="1:11" ht="14.4">
      <c r="A721" s="23"/>
      <c r="B721" s="22"/>
      <c r="C721" s="22"/>
      <c r="D721" s="22"/>
      <c r="E721" s="22"/>
      <c r="F721" s="22"/>
      <c r="G721" s="22"/>
      <c r="H721" s="22"/>
      <c r="I721" s="22"/>
      <c r="J721" s="22"/>
      <c r="K721" s="22"/>
    </row>
    <row r="722" spans="1:11" ht="14.4">
      <c r="A722" s="7"/>
      <c r="B722" s="22"/>
      <c r="C722" s="22"/>
      <c r="D722" s="22"/>
      <c r="E722" s="22"/>
      <c r="F722" s="22"/>
      <c r="G722" s="22"/>
      <c r="H722" s="22"/>
      <c r="I722" s="22"/>
      <c r="J722" s="22"/>
      <c r="K722" s="22"/>
    </row>
    <row r="723" spans="1:11" ht="14.4">
      <c r="A723" s="7"/>
      <c r="B723" s="22"/>
      <c r="C723" s="22"/>
      <c r="D723" s="22"/>
      <c r="E723" s="22"/>
      <c r="F723" s="22"/>
      <c r="G723" s="22"/>
      <c r="H723" s="22"/>
      <c r="I723" s="22"/>
      <c r="J723" s="22"/>
      <c r="K723" s="22"/>
    </row>
    <row r="724" spans="1:11" ht="14.4">
      <c r="A724" s="7"/>
      <c r="B724" s="22"/>
      <c r="C724" s="22"/>
      <c r="D724" s="22"/>
      <c r="E724" s="22"/>
      <c r="F724" s="22"/>
      <c r="G724" s="22"/>
      <c r="H724" s="22"/>
      <c r="I724" s="22"/>
      <c r="J724" s="22"/>
      <c r="K724" s="22"/>
    </row>
    <row r="725" spans="1:11" ht="14.4">
      <c r="A725" s="7"/>
      <c r="B725" s="22"/>
      <c r="C725" s="22"/>
      <c r="D725" s="22"/>
      <c r="E725" s="22"/>
      <c r="F725" s="22"/>
      <c r="G725" s="22"/>
      <c r="H725" s="22"/>
      <c r="I725" s="22"/>
      <c r="J725" s="22"/>
      <c r="K725" s="22"/>
    </row>
    <row r="726" spans="1:11" ht="14.4">
      <c r="A726" s="23"/>
      <c r="B726" s="22"/>
      <c r="C726" s="22"/>
      <c r="D726" s="22"/>
      <c r="E726" s="22"/>
      <c r="F726" s="22"/>
      <c r="G726" s="22"/>
      <c r="H726" s="22"/>
      <c r="I726" s="22"/>
      <c r="J726" s="22"/>
      <c r="K726" s="22"/>
    </row>
    <row r="727" spans="1:11" ht="14.4">
      <c r="A727" s="7"/>
      <c r="B727" s="22"/>
      <c r="C727" s="22"/>
      <c r="D727" s="22"/>
      <c r="E727" s="22"/>
      <c r="F727" s="22"/>
      <c r="G727" s="22"/>
      <c r="H727" s="22"/>
      <c r="I727" s="22"/>
      <c r="J727" s="22"/>
      <c r="K727" s="22"/>
    </row>
    <row r="728" spans="1:11" ht="14.4">
      <c r="A728" s="7"/>
      <c r="B728" s="22"/>
      <c r="C728" s="22"/>
      <c r="D728" s="22"/>
      <c r="E728" s="22"/>
      <c r="F728" s="22"/>
      <c r="G728" s="22"/>
      <c r="H728" s="22"/>
      <c r="I728" s="22"/>
      <c r="J728" s="22"/>
      <c r="K728" s="22"/>
    </row>
    <row r="729" spans="1:11" ht="14.4">
      <c r="A729" s="7"/>
      <c r="B729" s="22"/>
      <c r="C729" s="22"/>
      <c r="D729" s="22"/>
      <c r="E729" s="22"/>
      <c r="F729" s="22"/>
      <c r="G729" s="22"/>
      <c r="H729" s="22"/>
      <c r="I729" s="22"/>
      <c r="J729" s="22"/>
      <c r="K729" s="22"/>
    </row>
    <row r="730" spans="1:11" ht="14.4">
      <c r="A730" s="7"/>
      <c r="B730" s="22"/>
      <c r="C730" s="22"/>
      <c r="D730" s="22"/>
      <c r="E730" s="22"/>
      <c r="F730" s="22"/>
      <c r="G730" s="22"/>
      <c r="H730" s="22"/>
      <c r="I730" s="22"/>
      <c r="J730" s="22"/>
      <c r="K730" s="22"/>
    </row>
    <row r="731" spans="1:11" ht="14.4">
      <c r="A731" s="7"/>
      <c r="B731" s="22"/>
      <c r="C731" s="22"/>
      <c r="D731" s="22"/>
      <c r="E731" s="22"/>
      <c r="F731" s="22"/>
      <c r="G731" s="22"/>
      <c r="H731" s="22"/>
      <c r="I731" s="22"/>
      <c r="J731" s="22"/>
      <c r="K731" s="22"/>
    </row>
    <row r="732" spans="1:11" ht="14.4">
      <c r="A732" s="7"/>
      <c r="B732" s="22"/>
      <c r="C732" s="22"/>
      <c r="D732" s="22"/>
      <c r="E732" s="22"/>
      <c r="F732" s="22"/>
      <c r="G732" s="22"/>
      <c r="H732" s="22"/>
      <c r="I732" s="22"/>
      <c r="J732" s="22"/>
      <c r="K732" s="22"/>
    </row>
    <row r="733" spans="1:11" ht="14.4">
      <c r="A733" s="7"/>
      <c r="B733" s="22"/>
      <c r="C733" s="22"/>
      <c r="D733" s="22"/>
      <c r="E733" s="22"/>
      <c r="F733" s="22"/>
      <c r="G733" s="22"/>
      <c r="H733" s="22"/>
      <c r="I733" s="22"/>
      <c r="J733" s="22"/>
      <c r="K733" s="22"/>
    </row>
    <row r="734" spans="1:11" ht="14.4">
      <c r="A734" s="7"/>
      <c r="B734" s="22"/>
      <c r="C734" s="22"/>
      <c r="D734" s="22"/>
      <c r="E734" s="22"/>
      <c r="F734" s="22"/>
      <c r="G734" s="22"/>
      <c r="H734" s="22"/>
      <c r="I734" s="22"/>
      <c r="J734" s="22"/>
      <c r="K734" s="22"/>
    </row>
    <row r="735" spans="1:11" ht="14.4">
      <c r="A735" s="7"/>
      <c r="B735" s="22"/>
      <c r="C735" s="22"/>
      <c r="D735" s="22"/>
      <c r="E735" s="22"/>
      <c r="F735" s="22"/>
      <c r="G735" s="22"/>
      <c r="H735" s="22"/>
      <c r="I735" s="22"/>
      <c r="J735" s="22"/>
      <c r="K735" s="22"/>
    </row>
    <row r="736" spans="1:11" ht="14.4">
      <c r="A736" s="23"/>
      <c r="B736" s="22"/>
      <c r="C736" s="22"/>
      <c r="D736" s="22"/>
      <c r="E736" s="22"/>
      <c r="F736" s="22"/>
      <c r="G736" s="22"/>
      <c r="H736" s="22"/>
      <c r="I736" s="22"/>
      <c r="J736" s="22"/>
      <c r="K736" s="22"/>
    </row>
    <row r="737" spans="1:11" ht="14.4">
      <c r="A737" s="7"/>
      <c r="B737" s="22"/>
      <c r="C737" s="22"/>
      <c r="D737" s="22"/>
      <c r="E737" s="22"/>
      <c r="F737" s="22"/>
      <c r="G737" s="22"/>
      <c r="H737" s="22"/>
      <c r="I737" s="22"/>
      <c r="J737" s="22"/>
      <c r="K737" s="22"/>
    </row>
    <row r="738" spans="1:11" ht="14.4">
      <c r="A738" s="7"/>
      <c r="B738" s="22"/>
      <c r="C738" s="22"/>
      <c r="D738" s="22"/>
      <c r="E738" s="22"/>
      <c r="F738" s="22"/>
      <c r="G738" s="22"/>
      <c r="H738" s="22"/>
      <c r="I738" s="22"/>
      <c r="J738" s="22"/>
      <c r="K738" s="22"/>
    </row>
    <row r="739" spans="1:11" ht="14.4">
      <c r="A739" s="7"/>
      <c r="B739" s="22"/>
      <c r="C739" s="22"/>
      <c r="D739" s="22"/>
      <c r="E739" s="22"/>
      <c r="F739" s="22"/>
      <c r="G739" s="22"/>
      <c r="H739" s="22"/>
      <c r="I739" s="22"/>
      <c r="J739" s="22"/>
      <c r="K739" s="22"/>
    </row>
    <row r="740" spans="1:11" ht="14.4">
      <c r="A740" s="7"/>
      <c r="B740" s="22"/>
      <c r="C740" s="22"/>
      <c r="D740" s="22"/>
      <c r="E740" s="22"/>
      <c r="F740" s="22"/>
      <c r="G740" s="22"/>
      <c r="H740" s="22"/>
      <c r="I740" s="22"/>
      <c r="J740" s="22"/>
      <c r="K740" s="22"/>
    </row>
    <row r="741" spans="1:11" ht="14.4">
      <c r="A741" s="7"/>
      <c r="B741" s="22"/>
      <c r="C741" s="22"/>
      <c r="D741" s="22"/>
      <c r="E741" s="22"/>
      <c r="F741" s="22"/>
      <c r="G741" s="22"/>
      <c r="H741" s="22"/>
      <c r="I741" s="22"/>
      <c r="J741" s="22"/>
      <c r="K741" s="22"/>
    </row>
    <row r="742" spans="1:11" ht="14.4">
      <c r="A742" s="23"/>
      <c r="B742" s="22"/>
      <c r="C742" s="22"/>
      <c r="D742" s="22"/>
      <c r="E742" s="22"/>
      <c r="F742" s="22"/>
      <c r="G742" s="22"/>
      <c r="H742" s="22"/>
      <c r="I742" s="22"/>
      <c r="J742" s="22"/>
      <c r="K742" s="22"/>
    </row>
    <row r="743" spans="1:11" ht="14.4">
      <c r="A743" s="7"/>
      <c r="B743" s="22"/>
      <c r="C743" s="22"/>
      <c r="D743" s="22"/>
      <c r="E743" s="22"/>
      <c r="F743" s="22"/>
      <c r="G743" s="22"/>
      <c r="H743" s="22"/>
      <c r="I743" s="22"/>
      <c r="J743" s="22"/>
      <c r="K743" s="22"/>
    </row>
    <row r="744" spans="1:11" ht="14.4">
      <c r="A744" s="7"/>
      <c r="B744" s="22"/>
      <c r="C744" s="22"/>
      <c r="D744" s="22"/>
      <c r="E744" s="22"/>
      <c r="F744" s="22"/>
      <c r="G744" s="22"/>
      <c r="H744" s="22"/>
      <c r="I744" s="22"/>
      <c r="J744" s="22"/>
      <c r="K744" s="22"/>
    </row>
    <row r="745" spans="1:11" ht="14.4">
      <c r="A745" s="7"/>
      <c r="B745" s="22"/>
      <c r="C745" s="22"/>
      <c r="D745" s="22"/>
      <c r="E745" s="22"/>
      <c r="F745" s="22"/>
      <c r="G745" s="22"/>
      <c r="H745" s="22"/>
      <c r="I745" s="22"/>
      <c r="J745" s="22"/>
      <c r="K745" s="22"/>
    </row>
    <row r="746" spans="1:11" ht="14.4">
      <c r="A746" s="7"/>
      <c r="B746" s="22"/>
      <c r="C746" s="22"/>
      <c r="D746" s="22"/>
      <c r="E746" s="22"/>
      <c r="F746" s="22"/>
      <c r="G746" s="22"/>
      <c r="H746" s="22"/>
      <c r="I746" s="22"/>
      <c r="J746" s="22"/>
      <c r="K746" s="22"/>
    </row>
    <row r="747" spans="1:11" ht="14.4">
      <c r="A747" s="7"/>
      <c r="B747" s="22"/>
      <c r="C747" s="22"/>
      <c r="D747" s="22"/>
      <c r="E747" s="22"/>
      <c r="F747" s="22"/>
      <c r="G747" s="22"/>
      <c r="H747" s="22"/>
      <c r="I747" s="22"/>
      <c r="J747" s="22"/>
      <c r="K747" s="22"/>
    </row>
    <row r="748" spans="1:11" ht="14.4">
      <c r="A748" s="7"/>
      <c r="B748" s="22"/>
      <c r="C748" s="22"/>
      <c r="D748" s="22"/>
      <c r="E748" s="22"/>
      <c r="F748" s="22"/>
      <c r="G748" s="22"/>
      <c r="H748" s="22"/>
      <c r="I748" s="22"/>
      <c r="J748" s="22"/>
      <c r="K748" s="22"/>
    </row>
    <row r="749" spans="1:11" ht="14.4">
      <c r="A749" s="7"/>
      <c r="B749" s="22"/>
      <c r="C749" s="22"/>
      <c r="D749" s="22"/>
      <c r="E749" s="22"/>
      <c r="F749" s="22"/>
      <c r="G749" s="22"/>
      <c r="H749" s="22"/>
      <c r="I749" s="22"/>
      <c r="J749" s="22"/>
      <c r="K749" s="22"/>
    </row>
    <row r="750" spans="1:11" ht="14.4">
      <c r="A750" s="7"/>
      <c r="B750" s="22"/>
      <c r="C750" s="22"/>
      <c r="D750" s="22"/>
      <c r="E750" s="22"/>
      <c r="F750" s="22"/>
      <c r="G750" s="22"/>
      <c r="H750" s="22"/>
      <c r="I750" s="22"/>
      <c r="J750" s="22"/>
      <c r="K750" s="22"/>
    </row>
    <row r="751" spans="1:11" ht="14.4">
      <c r="A751" s="7"/>
      <c r="B751" s="22"/>
      <c r="C751" s="22"/>
      <c r="D751" s="22"/>
      <c r="E751" s="22"/>
      <c r="F751" s="22"/>
      <c r="G751" s="22"/>
      <c r="H751" s="22"/>
      <c r="I751" s="22"/>
      <c r="J751" s="22"/>
      <c r="K751" s="22"/>
    </row>
    <row r="752" spans="1:11" ht="14.4">
      <c r="A752" s="7"/>
      <c r="B752" s="22"/>
      <c r="C752" s="22"/>
      <c r="D752" s="22"/>
      <c r="E752" s="22"/>
      <c r="F752" s="22"/>
      <c r="G752" s="22"/>
      <c r="H752" s="22"/>
      <c r="I752" s="22"/>
      <c r="J752" s="22"/>
      <c r="K752" s="22"/>
    </row>
    <row r="753" spans="1:11" ht="14.4">
      <c r="A753" s="23"/>
      <c r="B753" s="22"/>
      <c r="C753" s="22"/>
      <c r="D753" s="22"/>
      <c r="E753" s="22"/>
      <c r="F753" s="22"/>
      <c r="G753" s="22"/>
      <c r="H753" s="22"/>
      <c r="I753" s="22"/>
      <c r="J753" s="22"/>
      <c r="K753" s="22"/>
    </row>
    <row r="754" spans="1:11" ht="14.4">
      <c r="A754" s="7"/>
      <c r="B754" s="22"/>
      <c r="C754" s="22"/>
      <c r="D754" s="22"/>
      <c r="E754" s="22"/>
      <c r="F754" s="22"/>
      <c r="G754" s="22"/>
      <c r="H754" s="22"/>
      <c r="I754" s="22"/>
      <c r="J754" s="22"/>
      <c r="K754" s="22"/>
    </row>
    <row r="755" spans="1:11" ht="14.4">
      <c r="A755" s="7"/>
      <c r="B755" s="22"/>
      <c r="C755" s="22"/>
      <c r="D755" s="22"/>
      <c r="E755" s="22"/>
      <c r="F755" s="22"/>
      <c r="G755" s="22"/>
      <c r="H755" s="22"/>
      <c r="I755" s="22"/>
      <c r="J755" s="22"/>
      <c r="K755" s="22"/>
    </row>
    <row r="756" spans="1:11" ht="14.4">
      <c r="A756" s="7"/>
      <c r="B756" s="22"/>
      <c r="C756" s="22"/>
      <c r="D756" s="22"/>
      <c r="E756" s="22"/>
      <c r="F756" s="22"/>
      <c r="G756" s="22"/>
      <c r="H756" s="22"/>
      <c r="I756" s="22"/>
      <c r="J756" s="22"/>
      <c r="K756" s="22"/>
    </row>
    <row r="757" spans="1:11" ht="14.4">
      <c r="A757" s="7"/>
      <c r="B757" s="22"/>
      <c r="C757" s="22"/>
      <c r="D757" s="22"/>
      <c r="E757" s="22"/>
      <c r="F757" s="22"/>
      <c r="G757" s="22"/>
      <c r="H757" s="22"/>
      <c r="I757" s="22"/>
      <c r="J757" s="22"/>
      <c r="K757" s="22"/>
    </row>
    <row r="758" spans="1:11" ht="14.4">
      <c r="A758" s="7"/>
      <c r="B758" s="22"/>
      <c r="C758" s="22"/>
      <c r="D758" s="22"/>
      <c r="E758" s="22"/>
      <c r="F758" s="22"/>
      <c r="G758" s="22"/>
      <c r="H758" s="22"/>
      <c r="I758" s="22"/>
      <c r="J758" s="22"/>
      <c r="K758" s="22"/>
    </row>
    <row r="759" spans="1:11" ht="14.4">
      <c r="A759" s="23"/>
      <c r="B759" s="22"/>
      <c r="C759" s="22"/>
      <c r="D759" s="22"/>
      <c r="E759" s="22"/>
      <c r="F759" s="22"/>
      <c r="G759" s="22"/>
      <c r="H759" s="22"/>
      <c r="I759" s="22"/>
      <c r="J759" s="22"/>
      <c r="K759" s="22"/>
    </row>
    <row r="760" spans="1:11" ht="14.4">
      <c r="A760" s="7"/>
      <c r="B760" s="22"/>
      <c r="C760" s="22"/>
      <c r="D760" s="22"/>
      <c r="E760" s="22"/>
      <c r="F760" s="22"/>
      <c r="G760" s="22"/>
      <c r="H760" s="22"/>
      <c r="I760" s="22"/>
      <c r="J760" s="22"/>
      <c r="K760" s="22"/>
    </row>
    <row r="761" spans="1:11" ht="14.4">
      <c r="A761" s="7"/>
      <c r="B761" s="22"/>
      <c r="C761" s="22"/>
      <c r="D761" s="22"/>
      <c r="E761" s="22"/>
      <c r="F761" s="22"/>
      <c r="G761" s="22"/>
      <c r="H761" s="22"/>
      <c r="I761" s="22"/>
      <c r="J761" s="22"/>
      <c r="K761" s="22"/>
    </row>
    <row r="762" spans="1:11" ht="14.4">
      <c r="A762" s="23"/>
      <c r="B762" s="22"/>
      <c r="C762" s="22"/>
      <c r="D762" s="22"/>
      <c r="E762" s="22"/>
      <c r="F762" s="22"/>
      <c r="G762" s="22"/>
      <c r="H762" s="22"/>
      <c r="I762" s="22"/>
      <c r="J762" s="22"/>
      <c r="K762" s="22"/>
    </row>
    <row r="763" spans="1:11" ht="14.4">
      <c r="A763" s="7"/>
      <c r="B763" s="22"/>
      <c r="C763" s="22"/>
      <c r="D763" s="22"/>
      <c r="E763" s="22"/>
      <c r="F763" s="22"/>
      <c r="G763" s="22"/>
      <c r="H763" s="22"/>
      <c r="I763" s="22"/>
      <c r="J763" s="22"/>
      <c r="K763" s="22"/>
    </row>
    <row r="764" spans="1:11" ht="14.4">
      <c r="A764" s="7"/>
      <c r="B764" s="22"/>
      <c r="C764" s="22"/>
      <c r="D764" s="22"/>
      <c r="E764" s="22"/>
      <c r="F764" s="22"/>
      <c r="G764" s="22"/>
      <c r="H764" s="22"/>
      <c r="I764" s="22"/>
      <c r="J764" s="22"/>
      <c r="K764" s="22"/>
    </row>
    <row r="765" spans="1:11" ht="14.4">
      <c r="A765" s="7"/>
      <c r="B765" s="22"/>
      <c r="C765" s="22"/>
      <c r="D765" s="22"/>
      <c r="E765" s="22"/>
      <c r="F765" s="22"/>
      <c r="G765" s="22"/>
      <c r="H765" s="22"/>
      <c r="I765" s="22"/>
      <c r="J765" s="22"/>
      <c r="K765" s="22"/>
    </row>
    <row r="766" spans="1:11" ht="14.4">
      <c r="A766" s="7"/>
      <c r="B766" s="22"/>
      <c r="C766" s="22"/>
      <c r="D766" s="22"/>
      <c r="E766" s="22"/>
      <c r="F766" s="22"/>
      <c r="G766" s="22"/>
      <c r="H766" s="22"/>
      <c r="I766" s="22"/>
      <c r="J766" s="22"/>
      <c r="K766" s="22"/>
    </row>
    <row r="767" spans="1:11" ht="14.4">
      <c r="A767" s="7"/>
      <c r="B767" s="22"/>
      <c r="C767" s="22"/>
      <c r="D767" s="22"/>
      <c r="E767" s="22"/>
      <c r="F767" s="22"/>
      <c r="G767" s="22"/>
      <c r="H767" s="22"/>
      <c r="I767" s="22"/>
      <c r="J767" s="22"/>
      <c r="K767" s="22"/>
    </row>
    <row r="768" spans="1:11" ht="14.4">
      <c r="A768" s="7"/>
      <c r="B768" s="22"/>
      <c r="C768" s="22"/>
      <c r="D768" s="22"/>
      <c r="E768" s="22"/>
      <c r="F768" s="22"/>
      <c r="G768" s="22"/>
      <c r="H768" s="22"/>
      <c r="I768" s="22"/>
      <c r="J768" s="22"/>
      <c r="K768" s="22"/>
    </row>
    <row r="769" spans="1:11" ht="14.4">
      <c r="A769" s="7"/>
      <c r="B769" s="22"/>
      <c r="C769" s="22"/>
      <c r="D769" s="22"/>
      <c r="E769" s="22"/>
      <c r="F769" s="22"/>
      <c r="G769" s="22"/>
      <c r="H769" s="22"/>
      <c r="I769" s="22"/>
      <c r="J769" s="22"/>
      <c r="K769" s="22"/>
    </row>
    <row r="770" spans="1:11" ht="14.4">
      <c r="A770" s="7"/>
      <c r="B770" s="22"/>
      <c r="C770" s="22"/>
      <c r="D770" s="22"/>
      <c r="E770" s="22"/>
      <c r="F770" s="22"/>
      <c r="G770" s="22"/>
      <c r="H770" s="22"/>
      <c r="I770" s="22"/>
      <c r="J770" s="22"/>
      <c r="K770" s="22"/>
    </row>
    <row r="771" spans="1:11" ht="14.4">
      <c r="A771" s="7"/>
      <c r="B771" s="22"/>
      <c r="C771" s="22"/>
      <c r="D771" s="22"/>
      <c r="E771" s="22"/>
      <c r="F771" s="22"/>
      <c r="G771" s="22"/>
      <c r="H771" s="22"/>
      <c r="I771" s="22"/>
      <c r="J771" s="22"/>
      <c r="K771" s="22"/>
    </row>
    <row r="772" spans="1:11" ht="14.4">
      <c r="A772" s="7"/>
      <c r="B772" s="22"/>
      <c r="C772" s="22"/>
      <c r="D772" s="22"/>
      <c r="E772" s="22"/>
      <c r="F772" s="22"/>
      <c r="G772" s="22"/>
      <c r="H772" s="22"/>
      <c r="I772" s="22"/>
      <c r="J772" s="22"/>
      <c r="K772" s="22"/>
    </row>
    <row r="773" spans="1:11" ht="14.4">
      <c r="A773" s="7"/>
      <c r="B773" s="22"/>
      <c r="C773" s="22"/>
      <c r="D773" s="22"/>
      <c r="E773" s="22"/>
      <c r="F773" s="22"/>
      <c r="G773" s="22"/>
      <c r="H773" s="22"/>
      <c r="I773" s="22"/>
      <c r="J773" s="22"/>
      <c r="K773" s="22"/>
    </row>
    <row r="774" spans="1:11" ht="14.4">
      <c r="A774" s="7"/>
      <c r="B774" s="22"/>
      <c r="C774" s="22"/>
      <c r="D774" s="22"/>
      <c r="E774" s="22"/>
      <c r="F774" s="22"/>
      <c r="G774" s="22"/>
      <c r="H774" s="22"/>
      <c r="I774" s="22"/>
      <c r="J774" s="22"/>
      <c r="K774" s="22"/>
    </row>
    <row r="775" spans="1:11" ht="14.4">
      <c r="A775" s="7"/>
      <c r="B775" s="22"/>
      <c r="C775" s="22"/>
      <c r="D775" s="22"/>
      <c r="E775" s="22"/>
      <c r="F775" s="22"/>
      <c r="G775" s="22"/>
      <c r="H775" s="22"/>
      <c r="I775" s="22"/>
      <c r="J775" s="22"/>
      <c r="K775" s="22"/>
    </row>
    <row r="776" spans="1:11" ht="14.4">
      <c r="A776" s="7"/>
      <c r="B776" s="22"/>
      <c r="C776" s="22"/>
      <c r="D776" s="22"/>
      <c r="E776" s="22"/>
      <c r="F776" s="22"/>
      <c r="G776" s="22"/>
      <c r="H776" s="22"/>
      <c r="I776" s="22"/>
      <c r="J776" s="22"/>
      <c r="K776" s="22"/>
    </row>
    <row r="777" spans="1:11" ht="14.4">
      <c r="A777" s="7"/>
      <c r="B777" s="22"/>
      <c r="C777" s="22"/>
      <c r="D777" s="22"/>
      <c r="E777" s="22"/>
      <c r="F777" s="22"/>
      <c r="G777" s="22"/>
      <c r="H777" s="22"/>
      <c r="I777" s="22"/>
      <c r="J777" s="22"/>
      <c r="K777" s="22"/>
    </row>
    <row r="778" spans="1:11" ht="14.4">
      <c r="A778" s="7"/>
      <c r="B778" s="22"/>
      <c r="C778" s="22"/>
      <c r="D778" s="22"/>
      <c r="E778" s="22"/>
      <c r="F778" s="22"/>
      <c r="G778" s="22"/>
      <c r="H778" s="22"/>
      <c r="I778" s="22"/>
      <c r="J778" s="22"/>
      <c r="K778" s="22"/>
    </row>
    <row r="779" spans="1:11" ht="14.4">
      <c r="A779" s="7"/>
      <c r="B779" s="22"/>
      <c r="C779" s="22"/>
      <c r="D779" s="22"/>
      <c r="E779" s="22"/>
      <c r="F779" s="22"/>
      <c r="G779" s="22"/>
      <c r="H779" s="22"/>
      <c r="I779" s="22"/>
      <c r="J779" s="22"/>
      <c r="K779" s="22"/>
    </row>
    <row r="780" spans="1:11" ht="14.4">
      <c r="A780" s="7"/>
      <c r="B780" s="22"/>
      <c r="C780" s="22"/>
      <c r="D780" s="22"/>
      <c r="E780" s="22"/>
      <c r="F780" s="22"/>
      <c r="G780" s="22"/>
      <c r="H780" s="22"/>
      <c r="I780" s="22"/>
      <c r="J780" s="22"/>
      <c r="K780" s="22"/>
    </row>
    <row r="781" spans="1:11" ht="14.4">
      <c r="A781" s="7"/>
      <c r="B781" s="22"/>
      <c r="C781" s="22"/>
      <c r="D781" s="22"/>
      <c r="E781" s="22"/>
      <c r="F781" s="22"/>
      <c r="G781" s="22"/>
      <c r="H781" s="22"/>
      <c r="I781" s="22"/>
      <c r="J781" s="22"/>
      <c r="K781" s="22"/>
    </row>
    <row r="782" spans="1:11" ht="14.4">
      <c r="A782" s="7"/>
      <c r="B782" s="22"/>
      <c r="C782" s="22"/>
      <c r="D782" s="22"/>
      <c r="E782" s="22"/>
      <c r="F782" s="22"/>
      <c r="G782" s="22"/>
      <c r="H782" s="22"/>
      <c r="I782" s="22"/>
      <c r="J782" s="22"/>
      <c r="K782" s="22"/>
    </row>
    <row r="783" spans="1:11" ht="14.4">
      <c r="A783" s="7"/>
      <c r="B783" s="22"/>
      <c r="C783" s="22"/>
      <c r="D783" s="22"/>
      <c r="E783" s="22"/>
      <c r="F783" s="22"/>
      <c r="G783" s="22"/>
      <c r="H783" s="22"/>
      <c r="I783" s="22"/>
      <c r="J783" s="22"/>
      <c r="K783" s="22"/>
    </row>
    <row r="784" spans="1:11" ht="14.4">
      <c r="A784" s="23"/>
      <c r="B784" s="22"/>
      <c r="C784" s="22"/>
      <c r="D784" s="22"/>
      <c r="E784" s="22"/>
      <c r="F784" s="22"/>
      <c r="G784" s="22"/>
      <c r="H784" s="22"/>
      <c r="I784" s="22"/>
      <c r="J784" s="22"/>
      <c r="K784" s="22"/>
    </row>
    <row r="785" spans="1:11" ht="14.4">
      <c r="A785" s="7"/>
      <c r="B785" s="22"/>
      <c r="C785" s="22"/>
      <c r="D785" s="22"/>
      <c r="E785" s="22"/>
      <c r="F785" s="22"/>
      <c r="G785" s="22"/>
      <c r="H785" s="22"/>
      <c r="I785" s="22"/>
      <c r="J785" s="22"/>
      <c r="K785" s="22"/>
    </row>
    <row r="786" spans="1:11" ht="14.4">
      <c r="A786" s="7"/>
      <c r="B786" s="22"/>
      <c r="C786" s="22"/>
      <c r="D786" s="22"/>
      <c r="E786" s="22"/>
      <c r="F786" s="22"/>
      <c r="G786" s="22"/>
      <c r="H786" s="22"/>
      <c r="I786" s="22"/>
      <c r="J786" s="22"/>
      <c r="K786" s="22"/>
    </row>
    <row r="787" spans="1:11" ht="14.4">
      <c r="A787" s="7"/>
      <c r="B787" s="22"/>
      <c r="C787" s="22"/>
      <c r="D787" s="22"/>
      <c r="E787" s="22"/>
      <c r="F787" s="22"/>
      <c r="G787" s="22"/>
      <c r="H787" s="22"/>
      <c r="I787" s="22"/>
      <c r="J787" s="22"/>
      <c r="K787" s="22"/>
    </row>
    <row r="788" spans="1:11" ht="14.4">
      <c r="A788" s="7"/>
      <c r="B788" s="22"/>
      <c r="C788" s="22"/>
      <c r="D788" s="22"/>
      <c r="E788" s="22"/>
      <c r="F788" s="22"/>
      <c r="G788" s="22"/>
      <c r="H788" s="22"/>
      <c r="I788" s="22"/>
      <c r="J788" s="22"/>
      <c r="K788" s="22"/>
    </row>
    <row r="789" spans="1:11" ht="14.4">
      <c r="A789" s="23"/>
      <c r="B789" s="22"/>
      <c r="C789" s="22"/>
      <c r="D789" s="22"/>
      <c r="E789" s="22"/>
      <c r="F789" s="22"/>
      <c r="G789" s="22"/>
      <c r="H789" s="22"/>
      <c r="I789" s="22"/>
      <c r="J789" s="22"/>
      <c r="K789" s="22"/>
    </row>
    <row r="790" spans="1:11" ht="14.4">
      <c r="A790" s="7"/>
      <c r="B790" s="22"/>
      <c r="C790" s="22"/>
      <c r="D790" s="22"/>
      <c r="E790" s="22"/>
      <c r="F790" s="22"/>
      <c r="G790" s="22"/>
      <c r="H790" s="22"/>
      <c r="I790" s="22"/>
      <c r="J790" s="22"/>
      <c r="K790" s="22"/>
    </row>
    <row r="791" spans="1:11" ht="14.4">
      <c r="A791" s="7"/>
      <c r="B791" s="22"/>
      <c r="C791" s="22"/>
      <c r="D791" s="22"/>
      <c r="E791" s="22"/>
      <c r="F791" s="22"/>
      <c r="G791" s="22"/>
      <c r="H791" s="22"/>
      <c r="I791" s="22"/>
      <c r="J791" s="22"/>
      <c r="K791" s="22"/>
    </row>
    <row r="792" spans="1:11" ht="14.4">
      <c r="A792" s="7"/>
      <c r="B792" s="22"/>
      <c r="C792" s="22"/>
      <c r="D792" s="22"/>
      <c r="E792" s="22"/>
      <c r="F792" s="22"/>
      <c r="G792" s="22"/>
      <c r="H792" s="22"/>
      <c r="I792" s="22"/>
      <c r="J792" s="22"/>
      <c r="K792" s="22"/>
    </row>
    <row r="793" spans="1:11" ht="14.4">
      <c r="A793" s="7"/>
      <c r="B793" s="22"/>
      <c r="C793" s="22"/>
      <c r="D793" s="22"/>
      <c r="E793" s="22"/>
      <c r="F793" s="22"/>
      <c r="G793" s="22"/>
      <c r="H793" s="22"/>
      <c r="I793" s="22"/>
      <c r="J793" s="22"/>
      <c r="K793" s="22"/>
    </row>
    <row r="794" spans="1:11" ht="14.4">
      <c r="A794" s="23"/>
      <c r="B794" s="22"/>
      <c r="C794" s="22"/>
      <c r="D794" s="22"/>
      <c r="E794" s="22"/>
      <c r="F794" s="22"/>
      <c r="G794" s="22"/>
      <c r="H794" s="22"/>
      <c r="I794" s="22"/>
      <c r="J794" s="22"/>
      <c r="K794" s="22"/>
    </row>
    <row r="795" spans="1:11" ht="14.4">
      <c r="A795" s="7"/>
      <c r="B795" s="22"/>
      <c r="C795" s="22"/>
      <c r="D795" s="22"/>
      <c r="E795" s="22"/>
      <c r="F795" s="22"/>
      <c r="G795" s="22"/>
      <c r="H795" s="22"/>
      <c r="I795" s="22"/>
      <c r="J795" s="22"/>
      <c r="K795" s="22"/>
    </row>
    <row r="796" spans="1:11" ht="14.4">
      <c r="A796" s="7"/>
      <c r="B796" s="22"/>
      <c r="C796" s="22"/>
      <c r="D796" s="22"/>
      <c r="E796" s="22"/>
      <c r="F796" s="22"/>
      <c r="G796" s="22"/>
      <c r="H796" s="22"/>
      <c r="I796" s="22"/>
      <c r="J796" s="22"/>
      <c r="K796" s="22"/>
    </row>
    <row r="797" spans="1:11" ht="14.4">
      <c r="A797" s="7"/>
      <c r="B797" s="22"/>
      <c r="C797" s="22"/>
      <c r="D797" s="22"/>
      <c r="E797" s="22"/>
      <c r="F797" s="22"/>
      <c r="G797" s="22"/>
      <c r="H797" s="22"/>
      <c r="I797" s="22"/>
      <c r="J797" s="22"/>
      <c r="K797" s="22"/>
    </row>
    <row r="798" spans="1:11" ht="14.4">
      <c r="A798" s="7"/>
      <c r="B798" s="22"/>
      <c r="C798" s="22"/>
      <c r="D798" s="22"/>
      <c r="E798" s="22"/>
      <c r="F798" s="22"/>
      <c r="G798" s="22"/>
      <c r="H798" s="22"/>
      <c r="I798" s="22"/>
      <c r="J798" s="22"/>
      <c r="K798" s="22"/>
    </row>
    <row r="799" spans="1:11" ht="14.4">
      <c r="A799" s="7"/>
      <c r="B799" s="22"/>
      <c r="C799" s="22"/>
      <c r="D799" s="22"/>
      <c r="E799" s="22"/>
      <c r="F799" s="22"/>
      <c r="G799" s="22"/>
      <c r="H799" s="22"/>
      <c r="I799" s="22"/>
      <c r="J799" s="22"/>
      <c r="K799" s="22"/>
    </row>
    <row r="800" spans="1:11" ht="14.4">
      <c r="A800" s="7"/>
      <c r="B800" s="22"/>
      <c r="C800" s="22"/>
      <c r="D800" s="22"/>
      <c r="E800" s="22"/>
      <c r="F800" s="22"/>
      <c r="G800" s="22"/>
      <c r="H800" s="22"/>
      <c r="I800" s="22"/>
      <c r="J800" s="22"/>
      <c r="K800" s="22"/>
    </row>
    <row r="801" spans="1:11" ht="14.4">
      <c r="A801" s="7"/>
      <c r="B801" s="22"/>
      <c r="C801" s="22"/>
      <c r="D801" s="22"/>
      <c r="E801" s="22"/>
      <c r="F801" s="22"/>
      <c r="G801" s="22"/>
      <c r="H801" s="22"/>
      <c r="I801" s="22"/>
      <c r="J801" s="22"/>
      <c r="K801" s="22"/>
    </row>
    <row r="802" spans="1:11" ht="14.4">
      <c r="A802" s="23"/>
      <c r="B802" s="22"/>
      <c r="C802" s="22"/>
      <c r="D802" s="22"/>
      <c r="E802" s="22"/>
      <c r="F802" s="22"/>
      <c r="G802" s="22"/>
      <c r="H802" s="22"/>
      <c r="I802" s="22"/>
      <c r="J802" s="22"/>
      <c r="K802" s="22"/>
    </row>
    <row r="803" spans="1:11" ht="14.4">
      <c r="A803" s="7"/>
      <c r="B803" s="22"/>
      <c r="C803" s="22"/>
      <c r="D803" s="22"/>
      <c r="E803" s="22"/>
      <c r="F803" s="22"/>
      <c r="G803" s="22"/>
      <c r="H803" s="22"/>
      <c r="I803" s="22"/>
      <c r="J803" s="22"/>
      <c r="K803" s="22"/>
    </row>
    <row r="804" spans="1:11" ht="14.4">
      <c r="A804" s="7"/>
      <c r="B804" s="22"/>
      <c r="C804" s="22"/>
      <c r="D804" s="22"/>
      <c r="E804" s="22"/>
      <c r="F804" s="22"/>
      <c r="G804" s="22"/>
      <c r="H804" s="22"/>
      <c r="I804" s="22"/>
      <c r="J804" s="22"/>
      <c r="K804" s="22"/>
    </row>
    <row r="805" spans="1:11" ht="14.4">
      <c r="A805" s="7"/>
      <c r="B805" s="22"/>
      <c r="C805" s="22"/>
      <c r="D805" s="22"/>
      <c r="E805" s="22"/>
      <c r="F805" s="22"/>
      <c r="G805" s="22"/>
      <c r="H805" s="22"/>
      <c r="I805" s="22"/>
      <c r="J805" s="22"/>
      <c r="K805" s="22"/>
    </row>
    <row r="806" spans="1:11" ht="14.4">
      <c r="A806" s="7"/>
      <c r="B806" s="22"/>
      <c r="C806" s="22"/>
      <c r="D806" s="22"/>
      <c r="E806" s="22"/>
      <c r="F806" s="22"/>
      <c r="G806" s="22"/>
      <c r="H806" s="22"/>
      <c r="I806" s="22"/>
      <c r="J806" s="22"/>
      <c r="K806" s="22"/>
    </row>
    <row r="807" spans="1:11" ht="14.4">
      <c r="A807" s="7"/>
      <c r="B807" s="22"/>
      <c r="C807" s="22"/>
      <c r="D807" s="22"/>
      <c r="E807" s="22"/>
      <c r="F807" s="22"/>
      <c r="G807" s="22"/>
      <c r="H807" s="22"/>
      <c r="I807" s="22"/>
      <c r="J807" s="22"/>
      <c r="K807" s="22"/>
    </row>
    <row r="808" spans="1:11" ht="14.4">
      <c r="A808" s="7"/>
      <c r="B808" s="22"/>
      <c r="C808" s="22"/>
      <c r="D808" s="22"/>
      <c r="E808" s="22"/>
      <c r="F808" s="22"/>
      <c r="G808" s="22"/>
      <c r="H808" s="22"/>
      <c r="I808" s="22"/>
      <c r="J808" s="22"/>
      <c r="K808" s="22"/>
    </row>
    <row r="809" spans="1:11" ht="14.4">
      <c r="A809" s="7"/>
      <c r="B809" s="22"/>
      <c r="C809" s="22"/>
      <c r="D809" s="22"/>
      <c r="E809" s="22"/>
      <c r="F809" s="22"/>
      <c r="G809" s="22"/>
      <c r="H809" s="22"/>
      <c r="I809" s="22"/>
      <c r="J809" s="22"/>
      <c r="K809" s="22"/>
    </row>
    <row r="810" spans="1:11" ht="14.4">
      <c r="A810" s="7"/>
      <c r="B810" s="22"/>
      <c r="C810" s="22"/>
      <c r="D810" s="22"/>
      <c r="E810" s="22"/>
      <c r="F810" s="22"/>
      <c r="G810" s="22"/>
      <c r="H810" s="22"/>
      <c r="I810" s="22"/>
      <c r="J810" s="22"/>
      <c r="K810" s="22"/>
    </row>
    <row r="811" spans="1:11" ht="14.4">
      <c r="A811" s="7"/>
      <c r="B811" s="22"/>
      <c r="C811" s="22"/>
      <c r="D811" s="22"/>
      <c r="E811" s="22"/>
      <c r="F811" s="22"/>
      <c r="G811" s="22"/>
      <c r="H811" s="22"/>
      <c r="I811" s="22"/>
      <c r="J811" s="22"/>
      <c r="K811" s="22"/>
    </row>
    <row r="812" spans="1:11" ht="14.4">
      <c r="A812" s="7"/>
      <c r="B812" s="22"/>
      <c r="C812" s="22"/>
      <c r="D812" s="22"/>
      <c r="E812" s="22"/>
      <c r="F812" s="22"/>
      <c r="G812" s="22"/>
      <c r="H812" s="22"/>
      <c r="I812" s="22"/>
      <c r="J812" s="22"/>
      <c r="K812" s="22"/>
    </row>
    <row r="813" spans="1:11" ht="14.4">
      <c r="A813" s="7"/>
      <c r="B813" s="22"/>
      <c r="C813" s="22"/>
      <c r="D813" s="22"/>
      <c r="E813" s="22"/>
      <c r="F813" s="22"/>
      <c r="G813" s="22"/>
      <c r="H813" s="22"/>
      <c r="I813" s="22"/>
      <c r="J813" s="22"/>
      <c r="K813" s="22"/>
    </row>
    <row r="814" spans="1:11" ht="14.4">
      <c r="A814" s="7"/>
      <c r="B814" s="22"/>
      <c r="C814" s="22"/>
      <c r="D814" s="22"/>
      <c r="E814" s="22"/>
      <c r="F814" s="22"/>
      <c r="G814" s="22"/>
      <c r="H814" s="22"/>
      <c r="I814" s="22"/>
      <c r="J814" s="22"/>
      <c r="K814" s="22"/>
    </row>
    <row r="815" spans="1:11" ht="14.4">
      <c r="A815" s="7"/>
      <c r="B815" s="22"/>
      <c r="C815" s="22"/>
      <c r="D815" s="22"/>
      <c r="E815" s="22"/>
      <c r="F815" s="22"/>
      <c r="G815" s="22"/>
      <c r="H815" s="22"/>
      <c r="I815" s="22"/>
      <c r="J815" s="22"/>
      <c r="K815" s="22"/>
    </row>
    <row r="816" spans="1:11" ht="14.4">
      <c r="A816" s="7"/>
      <c r="B816" s="22"/>
      <c r="C816" s="22"/>
      <c r="D816" s="22"/>
      <c r="E816" s="22"/>
      <c r="F816" s="22"/>
      <c r="G816" s="22"/>
      <c r="H816" s="22"/>
      <c r="I816" s="22"/>
      <c r="J816" s="22"/>
      <c r="K816" s="22"/>
    </row>
    <row r="817" spans="1:11" ht="14.4">
      <c r="A817" s="7"/>
      <c r="B817" s="22"/>
      <c r="C817" s="22"/>
      <c r="D817" s="22"/>
      <c r="E817" s="22"/>
      <c r="F817" s="22"/>
      <c r="G817" s="22"/>
      <c r="H817" s="22"/>
      <c r="I817" s="22"/>
      <c r="J817" s="22"/>
      <c r="K817" s="22"/>
    </row>
    <row r="818" spans="1:11" ht="14.4">
      <c r="A818" s="7"/>
      <c r="B818" s="22"/>
      <c r="C818" s="22"/>
      <c r="D818" s="22"/>
      <c r="E818" s="22"/>
      <c r="F818" s="22"/>
      <c r="G818" s="22"/>
      <c r="H818" s="22"/>
      <c r="I818" s="22"/>
      <c r="J818" s="22"/>
      <c r="K818" s="22"/>
    </row>
    <row r="819" spans="1:11" ht="14.4">
      <c r="A819" s="7"/>
      <c r="B819" s="22"/>
      <c r="C819" s="22"/>
      <c r="D819" s="22"/>
      <c r="E819" s="22"/>
      <c r="F819" s="22"/>
      <c r="G819" s="22"/>
      <c r="H819" s="22"/>
      <c r="I819" s="22"/>
      <c r="J819" s="22"/>
      <c r="K819" s="22"/>
    </row>
    <row r="820" spans="1:11" ht="14.4">
      <c r="A820" s="7"/>
      <c r="B820" s="22"/>
      <c r="C820" s="22"/>
      <c r="D820" s="22"/>
      <c r="E820" s="22"/>
      <c r="F820" s="22"/>
      <c r="G820" s="22"/>
      <c r="H820" s="22"/>
      <c r="I820" s="22"/>
      <c r="J820" s="22"/>
      <c r="K820" s="22"/>
    </row>
    <row r="821" spans="1:11" ht="14.4">
      <c r="A821" s="7"/>
      <c r="B821" s="22"/>
      <c r="C821" s="22"/>
      <c r="D821" s="22"/>
      <c r="E821" s="22"/>
      <c r="F821" s="22"/>
      <c r="G821" s="22"/>
      <c r="H821" s="22"/>
      <c r="I821" s="22"/>
      <c r="J821" s="22"/>
      <c r="K821" s="22"/>
    </row>
    <row r="822" spans="1:11" ht="14.4">
      <c r="A822" s="7"/>
      <c r="B822" s="22"/>
      <c r="C822" s="22"/>
      <c r="D822" s="22"/>
      <c r="E822" s="22"/>
      <c r="F822" s="22"/>
      <c r="G822" s="22"/>
      <c r="H822" s="22"/>
      <c r="I822" s="22"/>
      <c r="J822" s="22"/>
      <c r="K822" s="22"/>
    </row>
    <row r="823" spans="1:11" ht="14.4">
      <c r="A823" s="7"/>
      <c r="B823" s="22"/>
      <c r="C823" s="22"/>
      <c r="D823" s="22"/>
      <c r="E823" s="22"/>
      <c r="F823" s="22"/>
      <c r="G823" s="22"/>
      <c r="H823" s="22"/>
      <c r="I823" s="22"/>
      <c r="J823" s="22"/>
      <c r="K823" s="22"/>
    </row>
    <row r="824" spans="1:11" ht="14.4">
      <c r="A824" s="7"/>
      <c r="B824" s="22"/>
      <c r="C824" s="22"/>
      <c r="D824" s="22"/>
      <c r="E824" s="22"/>
      <c r="F824" s="22"/>
      <c r="G824" s="22"/>
      <c r="H824" s="22"/>
      <c r="I824" s="22"/>
      <c r="J824" s="22"/>
      <c r="K824" s="22"/>
    </row>
    <row r="825" spans="1:11" ht="14.4">
      <c r="A825" s="7"/>
      <c r="B825" s="22"/>
      <c r="C825" s="22"/>
      <c r="D825" s="22"/>
      <c r="E825" s="22"/>
      <c r="F825" s="22"/>
      <c r="G825" s="22"/>
      <c r="H825" s="22"/>
      <c r="I825" s="22"/>
      <c r="J825" s="22"/>
      <c r="K825" s="22"/>
    </row>
    <row r="826" spans="1:11" ht="14.4">
      <c r="A826" s="7"/>
      <c r="B826" s="22"/>
      <c r="C826" s="22"/>
      <c r="D826" s="22"/>
      <c r="E826" s="22"/>
      <c r="F826" s="22"/>
      <c r="G826" s="22"/>
      <c r="H826" s="22"/>
      <c r="I826" s="22"/>
      <c r="J826" s="22"/>
      <c r="K826" s="22"/>
    </row>
    <row r="827" spans="1:11" ht="14.4">
      <c r="A827" s="7"/>
      <c r="B827" s="22"/>
      <c r="C827" s="22"/>
      <c r="D827" s="22"/>
      <c r="E827" s="22"/>
      <c r="F827" s="22"/>
      <c r="G827" s="22"/>
      <c r="H827" s="22"/>
      <c r="I827" s="22"/>
      <c r="J827" s="22"/>
      <c r="K827" s="22"/>
    </row>
    <row r="828" spans="1:11" ht="14.4">
      <c r="A828" s="7"/>
      <c r="B828" s="22"/>
      <c r="C828" s="22"/>
      <c r="D828" s="22"/>
      <c r="E828" s="22"/>
      <c r="F828" s="22"/>
      <c r="G828" s="22"/>
      <c r="H828" s="22"/>
      <c r="I828" s="22"/>
      <c r="J828" s="22"/>
      <c r="K828" s="22"/>
    </row>
    <row r="829" spans="1:11" ht="14.4">
      <c r="A829" s="7"/>
      <c r="B829" s="22"/>
      <c r="C829" s="22"/>
      <c r="D829" s="22"/>
      <c r="E829" s="22"/>
      <c r="F829" s="22"/>
      <c r="G829" s="22"/>
      <c r="H829" s="22"/>
      <c r="I829" s="22"/>
      <c r="J829" s="22"/>
      <c r="K829" s="22"/>
    </row>
    <row r="830" spans="1:11" ht="14.4">
      <c r="A830" s="7"/>
      <c r="B830" s="22"/>
      <c r="C830" s="22"/>
      <c r="D830" s="22"/>
      <c r="E830" s="22"/>
      <c r="F830" s="22"/>
      <c r="G830" s="22"/>
      <c r="H830" s="22"/>
      <c r="I830" s="22"/>
      <c r="J830" s="22"/>
      <c r="K830" s="22"/>
    </row>
    <row r="831" spans="1:11" ht="14.4">
      <c r="A831" s="23"/>
      <c r="B831" s="22"/>
      <c r="C831" s="22"/>
      <c r="D831" s="22"/>
      <c r="E831" s="22"/>
      <c r="F831" s="22"/>
      <c r="G831" s="22"/>
      <c r="H831" s="22"/>
      <c r="I831" s="22"/>
      <c r="J831" s="22"/>
      <c r="K831" s="22"/>
    </row>
    <row r="832" spans="1:11" ht="14.4">
      <c r="A832" s="7"/>
      <c r="B832" s="22"/>
      <c r="C832" s="22"/>
      <c r="D832" s="22"/>
      <c r="E832" s="22"/>
      <c r="F832" s="22"/>
      <c r="G832" s="22"/>
      <c r="H832" s="22"/>
      <c r="I832" s="22"/>
      <c r="J832" s="22"/>
      <c r="K832" s="22"/>
    </row>
    <row r="833" spans="1:11" ht="14.4">
      <c r="A833" s="7"/>
      <c r="B833" s="22"/>
      <c r="C833" s="22"/>
      <c r="D833" s="22"/>
      <c r="E833" s="22"/>
      <c r="F833" s="22"/>
      <c r="G833" s="22"/>
      <c r="H833" s="22"/>
      <c r="I833" s="22"/>
      <c r="J833" s="22"/>
      <c r="K833" s="22"/>
    </row>
    <row r="834" spans="1:11" ht="14.4">
      <c r="A834" s="7"/>
      <c r="B834" s="22"/>
      <c r="C834" s="22"/>
      <c r="D834" s="22"/>
      <c r="E834" s="22"/>
      <c r="F834" s="22"/>
      <c r="G834" s="22"/>
      <c r="H834" s="22"/>
      <c r="I834" s="22"/>
      <c r="J834" s="22"/>
      <c r="K834" s="22"/>
    </row>
    <row r="835" spans="1:11" ht="14.4">
      <c r="A835" s="23"/>
      <c r="B835" s="22"/>
      <c r="C835" s="22"/>
      <c r="D835" s="22"/>
      <c r="E835" s="22"/>
      <c r="F835" s="22"/>
      <c r="G835" s="22"/>
      <c r="H835" s="22"/>
      <c r="I835" s="22"/>
      <c r="J835" s="22"/>
      <c r="K835" s="22"/>
    </row>
    <row r="836" spans="1:11" ht="14.4">
      <c r="A836" s="7"/>
      <c r="B836" s="22"/>
      <c r="C836" s="22"/>
      <c r="D836" s="22"/>
      <c r="E836" s="22"/>
      <c r="F836" s="22"/>
      <c r="G836" s="22"/>
      <c r="H836" s="22"/>
      <c r="I836" s="22"/>
      <c r="J836" s="22"/>
      <c r="K836" s="22"/>
    </row>
    <row r="837" spans="1:11" ht="14.4">
      <c r="A837" s="7"/>
      <c r="B837" s="22"/>
      <c r="C837" s="22"/>
      <c r="D837" s="22"/>
      <c r="E837" s="22"/>
      <c r="F837" s="22"/>
      <c r="G837" s="22"/>
      <c r="H837" s="22"/>
      <c r="I837" s="22"/>
      <c r="J837" s="22"/>
      <c r="K837" s="22"/>
    </row>
    <row r="838" spans="1:11" ht="14.4">
      <c r="A838" s="7"/>
      <c r="B838" s="22"/>
      <c r="C838" s="22"/>
      <c r="D838" s="22"/>
      <c r="E838" s="22"/>
      <c r="F838" s="22"/>
      <c r="G838" s="22"/>
      <c r="H838" s="22"/>
      <c r="I838" s="22"/>
      <c r="J838" s="22"/>
      <c r="K838" s="22"/>
    </row>
    <row r="839" spans="1:11" ht="14.4">
      <c r="A839" s="7"/>
      <c r="B839" s="22"/>
      <c r="C839" s="22"/>
      <c r="D839" s="22"/>
      <c r="E839" s="22"/>
      <c r="F839" s="22"/>
      <c r="G839" s="22"/>
      <c r="H839" s="22"/>
      <c r="I839" s="22"/>
      <c r="J839" s="22"/>
      <c r="K839" s="22"/>
    </row>
    <row r="840" spans="1:11" ht="14.4">
      <c r="A840" s="7"/>
      <c r="B840" s="22"/>
      <c r="C840" s="22"/>
      <c r="D840" s="22"/>
      <c r="E840" s="22"/>
      <c r="F840" s="22"/>
      <c r="G840" s="22"/>
      <c r="H840" s="22"/>
      <c r="I840" s="22"/>
      <c r="J840" s="22"/>
      <c r="K840" s="22"/>
    </row>
    <row r="841" spans="1:11" ht="14.4">
      <c r="A841" s="7"/>
      <c r="B841" s="22"/>
      <c r="C841" s="22"/>
      <c r="D841" s="22"/>
      <c r="E841" s="22"/>
      <c r="F841" s="22"/>
      <c r="G841" s="22"/>
      <c r="H841" s="22"/>
      <c r="I841" s="22"/>
      <c r="J841" s="22"/>
      <c r="K841" s="22"/>
    </row>
    <row r="842" spans="1:11" ht="14.4">
      <c r="A842" s="7"/>
      <c r="B842" s="22"/>
      <c r="C842" s="22"/>
      <c r="D842" s="22"/>
      <c r="E842" s="22"/>
      <c r="F842" s="22"/>
      <c r="G842" s="22"/>
      <c r="H842" s="22"/>
      <c r="I842" s="22"/>
      <c r="J842" s="22"/>
      <c r="K842" s="22"/>
    </row>
    <row r="843" spans="1:11" ht="14.4">
      <c r="A843" s="7"/>
      <c r="B843" s="22"/>
      <c r="C843" s="22"/>
      <c r="D843" s="22"/>
      <c r="E843" s="22"/>
      <c r="F843" s="22"/>
      <c r="G843" s="22"/>
      <c r="H843" s="22"/>
      <c r="I843" s="22"/>
      <c r="J843" s="22"/>
      <c r="K843" s="22"/>
    </row>
    <row r="844" spans="1:11" ht="14.4">
      <c r="A844" s="7"/>
      <c r="B844" s="22"/>
      <c r="C844" s="22"/>
      <c r="D844" s="22"/>
      <c r="E844" s="22"/>
      <c r="F844" s="22"/>
      <c r="G844" s="22"/>
      <c r="H844" s="22"/>
      <c r="I844" s="22"/>
      <c r="J844" s="22"/>
      <c r="K844" s="22"/>
    </row>
    <row r="845" spans="1:11" ht="14.4">
      <c r="A845" s="7"/>
      <c r="B845" s="22"/>
      <c r="C845" s="22"/>
      <c r="D845" s="22"/>
      <c r="E845" s="22"/>
      <c r="F845" s="22"/>
      <c r="G845" s="22"/>
      <c r="H845" s="22"/>
      <c r="I845" s="22"/>
      <c r="J845" s="22"/>
      <c r="K845" s="22"/>
    </row>
    <row r="846" spans="1:11" ht="14.4">
      <c r="A846" s="7"/>
      <c r="B846" s="22"/>
      <c r="C846" s="22"/>
      <c r="D846" s="22"/>
      <c r="E846" s="22"/>
      <c r="F846" s="22"/>
      <c r="G846" s="22"/>
      <c r="H846" s="22"/>
      <c r="I846" s="22"/>
      <c r="J846" s="22"/>
      <c r="K846" s="22"/>
    </row>
    <row r="847" spans="1:11" ht="14.4">
      <c r="A847" s="7"/>
      <c r="B847" s="22"/>
      <c r="C847" s="22"/>
      <c r="D847" s="22"/>
      <c r="E847" s="22"/>
      <c r="F847" s="22"/>
      <c r="G847" s="22"/>
      <c r="H847" s="22"/>
      <c r="I847" s="22"/>
      <c r="J847" s="22"/>
      <c r="K847" s="22"/>
    </row>
    <row r="848" spans="1:11" ht="14.4">
      <c r="A848" s="7"/>
      <c r="B848" s="22"/>
      <c r="C848" s="22"/>
      <c r="D848" s="22"/>
      <c r="E848" s="22"/>
      <c r="F848" s="22"/>
      <c r="G848" s="22"/>
      <c r="H848" s="22"/>
      <c r="I848" s="22"/>
      <c r="J848" s="22"/>
      <c r="K848" s="22"/>
    </row>
    <row r="849" spans="1:11" ht="14.4">
      <c r="A849" s="7"/>
      <c r="B849" s="22"/>
      <c r="C849" s="22"/>
      <c r="D849" s="22"/>
      <c r="E849" s="22"/>
      <c r="F849" s="22"/>
      <c r="G849" s="22"/>
      <c r="H849" s="22"/>
      <c r="I849" s="22"/>
      <c r="J849" s="22"/>
      <c r="K849" s="22"/>
    </row>
    <row r="850" spans="1:11" ht="14.4">
      <c r="A850" s="7"/>
      <c r="B850" s="22"/>
      <c r="C850" s="22"/>
      <c r="D850" s="22"/>
      <c r="E850" s="22"/>
      <c r="F850" s="22"/>
      <c r="G850" s="22"/>
      <c r="H850" s="22"/>
      <c r="I850" s="22"/>
      <c r="J850" s="22"/>
      <c r="K850" s="22"/>
    </row>
    <row r="851" spans="1:11" ht="14.4">
      <c r="A851" s="7"/>
      <c r="B851" s="22"/>
      <c r="C851" s="22"/>
      <c r="D851" s="22"/>
      <c r="E851" s="22"/>
      <c r="F851" s="22"/>
      <c r="G851" s="22"/>
      <c r="H851" s="22"/>
      <c r="I851" s="22"/>
      <c r="J851" s="22"/>
      <c r="K851" s="22"/>
    </row>
    <row r="852" spans="1:11" ht="14.4">
      <c r="A852" s="7"/>
      <c r="B852" s="22"/>
      <c r="C852" s="22"/>
      <c r="D852" s="22"/>
      <c r="E852" s="22"/>
      <c r="F852" s="22"/>
      <c r="G852" s="22"/>
      <c r="H852" s="22"/>
      <c r="I852" s="22"/>
      <c r="J852" s="22"/>
      <c r="K852" s="22"/>
    </row>
    <row r="853" spans="1:11" ht="14.4">
      <c r="A853" s="7"/>
      <c r="B853" s="22"/>
      <c r="C853" s="22"/>
      <c r="D853" s="22"/>
      <c r="E853" s="22"/>
      <c r="F853" s="22"/>
      <c r="G853" s="22"/>
      <c r="H853" s="22"/>
      <c r="I853" s="22"/>
      <c r="J853" s="22"/>
      <c r="K853" s="22"/>
    </row>
    <row r="854" spans="1:11" ht="14.4">
      <c r="A854" s="7"/>
      <c r="B854" s="22"/>
      <c r="C854" s="22"/>
      <c r="D854" s="22"/>
      <c r="E854" s="22"/>
      <c r="F854" s="22"/>
      <c r="G854" s="22"/>
      <c r="H854" s="22"/>
      <c r="I854" s="22"/>
      <c r="J854" s="22"/>
      <c r="K854" s="22"/>
    </row>
    <row r="855" spans="1:11" ht="14.4">
      <c r="A855" s="7"/>
      <c r="B855" s="22"/>
      <c r="C855" s="22"/>
      <c r="D855" s="22"/>
      <c r="E855" s="22"/>
      <c r="F855" s="22"/>
      <c r="G855" s="22"/>
      <c r="H855" s="22"/>
      <c r="I855" s="22"/>
      <c r="J855" s="22"/>
      <c r="K855" s="22"/>
    </row>
    <row r="856" spans="1:11" ht="14.4">
      <c r="A856" s="7"/>
      <c r="B856" s="22"/>
      <c r="C856" s="22"/>
      <c r="D856" s="22"/>
      <c r="E856" s="22"/>
      <c r="F856" s="22"/>
      <c r="G856" s="22"/>
      <c r="H856" s="22"/>
      <c r="I856" s="22"/>
      <c r="J856" s="22"/>
      <c r="K856" s="22"/>
    </row>
    <row r="857" spans="1:11" ht="14.4">
      <c r="A857" s="7"/>
      <c r="B857" s="22"/>
      <c r="C857" s="22"/>
      <c r="D857" s="22"/>
      <c r="E857" s="22"/>
      <c r="F857" s="22"/>
      <c r="G857" s="22"/>
      <c r="H857" s="22"/>
      <c r="I857" s="22"/>
      <c r="J857" s="22"/>
      <c r="K857" s="22"/>
    </row>
    <row r="858" spans="1:11" ht="14.4">
      <c r="A858" s="7"/>
      <c r="B858" s="22"/>
      <c r="C858" s="22"/>
      <c r="D858" s="22"/>
      <c r="E858" s="22"/>
      <c r="F858" s="22"/>
      <c r="G858" s="22"/>
      <c r="H858" s="22"/>
      <c r="I858" s="22"/>
      <c r="J858" s="22"/>
      <c r="K858" s="22"/>
    </row>
    <row r="859" spans="1:11" ht="14.4">
      <c r="A859" s="7"/>
      <c r="B859" s="22"/>
      <c r="C859" s="22"/>
      <c r="D859" s="22"/>
      <c r="E859" s="22"/>
      <c r="F859" s="22"/>
      <c r="G859" s="22"/>
      <c r="H859" s="22"/>
      <c r="I859" s="22"/>
      <c r="J859" s="22"/>
      <c r="K859" s="22"/>
    </row>
    <row r="860" spans="1:11" ht="14.4">
      <c r="A860" s="7"/>
      <c r="B860" s="22"/>
      <c r="C860" s="22"/>
      <c r="D860" s="22"/>
      <c r="E860" s="22"/>
      <c r="F860" s="22"/>
      <c r="G860" s="22"/>
      <c r="H860" s="22"/>
      <c r="I860" s="22"/>
      <c r="J860" s="22"/>
      <c r="K860" s="22"/>
    </row>
    <row r="861" spans="1:11" ht="14.4">
      <c r="A861" s="7"/>
      <c r="B861" s="22"/>
      <c r="C861" s="22"/>
      <c r="D861" s="22"/>
      <c r="E861" s="22"/>
      <c r="F861" s="22"/>
      <c r="G861" s="22"/>
      <c r="H861" s="22"/>
      <c r="I861" s="22"/>
      <c r="J861" s="22"/>
      <c r="K861" s="22"/>
    </row>
    <row r="862" spans="1:11" ht="14.4">
      <c r="A862" s="7"/>
      <c r="B862" s="22"/>
      <c r="C862" s="22"/>
      <c r="D862" s="22"/>
      <c r="E862" s="22"/>
      <c r="F862" s="22"/>
      <c r="G862" s="22"/>
      <c r="H862" s="22"/>
      <c r="I862" s="22"/>
      <c r="J862" s="22"/>
      <c r="K862" s="22"/>
    </row>
    <row r="863" spans="1:11" ht="14.4">
      <c r="A863" s="7"/>
      <c r="B863" s="22"/>
      <c r="C863" s="22"/>
      <c r="D863" s="22"/>
      <c r="E863" s="22"/>
      <c r="F863" s="22"/>
      <c r="G863" s="22"/>
      <c r="H863" s="22"/>
      <c r="I863" s="22"/>
      <c r="J863" s="22"/>
      <c r="K863" s="22"/>
    </row>
    <row r="864" spans="1:11" ht="14.4">
      <c r="A864" s="7"/>
      <c r="B864" s="22"/>
      <c r="C864" s="22"/>
      <c r="D864" s="22"/>
      <c r="E864" s="22"/>
      <c r="F864" s="22"/>
      <c r="G864" s="22"/>
      <c r="H864" s="22"/>
      <c r="I864" s="22"/>
      <c r="J864" s="22"/>
      <c r="K864" s="22"/>
    </row>
    <row r="865" spans="1:11" ht="14.4">
      <c r="A865" s="7"/>
      <c r="B865" s="22"/>
      <c r="C865" s="22"/>
      <c r="D865" s="22"/>
      <c r="E865" s="22"/>
      <c r="F865" s="22"/>
      <c r="G865" s="22"/>
      <c r="H865" s="22"/>
      <c r="I865" s="22"/>
      <c r="J865" s="22"/>
      <c r="K865" s="22"/>
    </row>
    <row r="866" spans="1:11" ht="14.4">
      <c r="A866" s="7"/>
      <c r="B866" s="22"/>
      <c r="C866" s="22"/>
      <c r="D866" s="22"/>
      <c r="E866" s="22"/>
      <c r="F866" s="22"/>
      <c r="G866" s="22"/>
      <c r="H866" s="22"/>
      <c r="I866" s="22"/>
      <c r="J866" s="22"/>
      <c r="K866" s="22"/>
    </row>
    <row r="867" spans="1:11" ht="14.4">
      <c r="A867" s="7"/>
      <c r="B867" s="22"/>
      <c r="C867" s="22"/>
      <c r="D867" s="22"/>
      <c r="E867" s="22"/>
      <c r="F867" s="22"/>
      <c r="G867" s="22"/>
      <c r="H867" s="22"/>
      <c r="I867" s="22"/>
      <c r="J867" s="22"/>
      <c r="K867" s="22"/>
    </row>
    <row r="868" spans="1:11" ht="14.4">
      <c r="A868" s="7"/>
      <c r="B868" s="22"/>
      <c r="C868" s="22"/>
      <c r="D868" s="22"/>
      <c r="E868" s="22"/>
      <c r="F868" s="22"/>
      <c r="G868" s="22"/>
      <c r="H868" s="22"/>
      <c r="I868" s="22"/>
      <c r="J868" s="22"/>
      <c r="K868" s="22"/>
    </row>
    <row r="869" spans="1:11" ht="14.4">
      <c r="A869" s="7"/>
      <c r="B869" s="22"/>
      <c r="C869" s="22"/>
      <c r="D869" s="22"/>
      <c r="E869" s="22"/>
      <c r="F869" s="22"/>
      <c r="G869" s="22"/>
      <c r="H869" s="22"/>
      <c r="I869" s="22"/>
      <c r="J869" s="22"/>
      <c r="K869" s="22"/>
    </row>
    <row r="870" spans="1:11" ht="14.4">
      <c r="A870" s="7"/>
      <c r="B870" s="22"/>
      <c r="C870" s="22"/>
      <c r="D870" s="22"/>
      <c r="E870" s="22"/>
      <c r="F870" s="22"/>
      <c r="G870" s="22"/>
      <c r="H870" s="22"/>
      <c r="I870" s="22"/>
      <c r="J870" s="22"/>
      <c r="K870" s="22"/>
    </row>
    <row r="871" spans="1:11" ht="14.4">
      <c r="A871" s="7"/>
      <c r="B871" s="22"/>
      <c r="C871" s="22"/>
      <c r="D871" s="22"/>
      <c r="E871" s="22"/>
      <c r="F871" s="22"/>
      <c r="G871" s="22"/>
      <c r="H871" s="22"/>
      <c r="I871" s="22"/>
      <c r="J871" s="22"/>
      <c r="K871" s="22"/>
    </row>
    <row r="872" spans="1:11" ht="14.4">
      <c r="A872" s="7"/>
      <c r="B872" s="22"/>
      <c r="C872" s="22"/>
      <c r="D872" s="22"/>
      <c r="E872" s="22"/>
      <c r="F872" s="22"/>
      <c r="G872" s="22"/>
      <c r="H872" s="22"/>
      <c r="I872" s="22"/>
      <c r="J872" s="22"/>
      <c r="K872" s="22"/>
    </row>
    <row r="873" spans="1:11" ht="14.4">
      <c r="A873" s="7"/>
      <c r="B873" s="22"/>
      <c r="C873" s="22"/>
      <c r="D873" s="22"/>
      <c r="E873" s="22"/>
      <c r="F873" s="22"/>
      <c r="G873" s="22"/>
      <c r="H873" s="22"/>
      <c r="I873" s="22"/>
      <c r="J873" s="22"/>
      <c r="K873" s="22"/>
    </row>
    <row r="874" spans="1:11" ht="14.4">
      <c r="A874" s="7"/>
      <c r="B874" s="22"/>
      <c r="C874" s="22"/>
      <c r="D874" s="22"/>
      <c r="E874" s="22"/>
      <c r="F874" s="22"/>
      <c r="G874" s="22"/>
      <c r="H874" s="22"/>
      <c r="I874" s="22"/>
      <c r="J874" s="22"/>
      <c r="K874" s="22"/>
    </row>
    <row r="875" spans="1:11" ht="14.4">
      <c r="A875" s="7"/>
      <c r="B875" s="22"/>
      <c r="C875" s="22"/>
      <c r="D875" s="22"/>
      <c r="E875" s="22"/>
      <c r="F875" s="22"/>
      <c r="G875" s="22"/>
      <c r="H875" s="22"/>
      <c r="I875" s="22"/>
      <c r="J875" s="22"/>
      <c r="K875" s="22"/>
    </row>
    <row r="876" spans="1:11" ht="14.4">
      <c r="A876" s="7"/>
      <c r="B876" s="22"/>
      <c r="C876" s="22"/>
      <c r="D876" s="22"/>
      <c r="E876" s="22"/>
      <c r="F876" s="22"/>
      <c r="G876" s="22"/>
      <c r="H876" s="22"/>
      <c r="I876" s="22"/>
      <c r="J876" s="22"/>
      <c r="K876" s="22"/>
    </row>
    <row r="877" spans="1:11" ht="14.4">
      <c r="A877" s="7"/>
      <c r="B877" s="22"/>
      <c r="C877" s="22"/>
      <c r="D877" s="22"/>
      <c r="E877" s="22"/>
      <c r="F877" s="22"/>
      <c r="G877" s="22"/>
      <c r="H877" s="22"/>
      <c r="I877" s="22"/>
      <c r="J877" s="22"/>
      <c r="K877" s="22"/>
    </row>
    <row r="878" spans="1:11" ht="14.4">
      <c r="A878" s="7"/>
      <c r="B878" s="22"/>
      <c r="C878" s="22"/>
      <c r="D878" s="22"/>
      <c r="E878" s="22"/>
      <c r="F878" s="22"/>
      <c r="G878" s="22"/>
      <c r="H878" s="22"/>
      <c r="I878" s="22"/>
      <c r="J878" s="22"/>
      <c r="K878" s="22"/>
    </row>
    <row r="879" spans="1:11" ht="14.4">
      <c r="A879" s="7"/>
      <c r="B879" s="22"/>
      <c r="C879" s="22"/>
      <c r="D879" s="22"/>
      <c r="E879" s="22"/>
      <c r="F879" s="22"/>
      <c r="G879" s="22"/>
      <c r="H879" s="22"/>
      <c r="I879" s="22"/>
      <c r="J879" s="22"/>
      <c r="K879" s="22"/>
    </row>
    <row r="880" spans="1:11" ht="14.4">
      <c r="A880" s="7"/>
      <c r="B880" s="22"/>
      <c r="C880" s="22"/>
      <c r="D880" s="22"/>
      <c r="E880" s="22"/>
      <c r="F880" s="22"/>
      <c r="G880" s="22"/>
      <c r="H880" s="22"/>
      <c r="I880" s="22"/>
      <c r="J880" s="22"/>
      <c r="K880" s="22"/>
    </row>
    <row r="881" spans="1:11" ht="14.4">
      <c r="A881" s="7"/>
      <c r="B881" s="22"/>
      <c r="C881" s="22"/>
      <c r="D881" s="22"/>
      <c r="E881" s="22"/>
      <c r="F881" s="22"/>
      <c r="G881" s="22"/>
      <c r="H881" s="22"/>
      <c r="I881" s="22"/>
      <c r="J881" s="22"/>
      <c r="K881" s="22"/>
    </row>
    <row r="882" spans="1:11" ht="14.4">
      <c r="A882" s="7"/>
      <c r="B882" s="22"/>
      <c r="C882" s="22"/>
      <c r="D882" s="22"/>
      <c r="E882" s="22"/>
      <c r="F882" s="22"/>
      <c r="G882" s="22"/>
      <c r="H882" s="22"/>
      <c r="I882" s="22"/>
      <c r="J882" s="22"/>
      <c r="K882" s="22"/>
    </row>
    <row r="883" spans="1:11" ht="14.4">
      <c r="A883" s="7"/>
      <c r="B883" s="22"/>
      <c r="C883" s="22"/>
      <c r="D883" s="22"/>
      <c r="E883" s="22"/>
      <c r="F883" s="22"/>
      <c r="G883" s="22"/>
      <c r="H883" s="22"/>
      <c r="I883" s="22"/>
      <c r="J883" s="22"/>
      <c r="K883" s="22"/>
    </row>
    <row r="884" spans="1:11" ht="14.4">
      <c r="A884" s="7"/>
      <c r="B884" s="22"/>
      <c r="C884" s="22"/>
      <c r="D884" s="22"/>
      <c r="E884" s="22"/>
      <c r="F884" s="22"/>
      <c r="G884" s="22"/>
      <c r="H884" s="22"/>
      <c r="I884" s="22"/>
      <c r="J884" s="22"/>
      <c r="K884" s="22"/>
    </row>
    <row r="885" spans="1:11" ht="14.4">
      <c r="A885" s="7"/>
      <c r="B885" s="22"/>
      <c r="C885" s="22"/>
      <c r="D885" s="22"/>
      <c r="E885" s="22"/>
      <c r="F885" s="22"/>
      <c r="G885" s="22"/>
      <c r="H885" s="22"/>
      <c r="I885" s="22"/>
      <c r="J885" s="22"/>
      <c r="K885" s="22"/>
    </row>
    <row r="886" spans="1:11" ht="14.4">
      <c r="A886" s="7"/>
      <c r="B886" s="22"/>
      <c r="C886" s="22"/>
      <c r="D886" s="22"/>
      <c r="E886" s="22"/>
      <c r="F886" s="22"/>
      <c r="G886" s="22"/>
      <c r="H886" s="22"/>
      <c r="I886" s="22"/>
      <c r="J886" s="22"/>
      <c r="K886" s="22"/>
    </row>
    <row r="887" spans="1:11" ht="14.4">
      <c r="A887" s="7"/>
      <c r="B887" s="22"/>
      <c r="C887" s="22"/>
      <c r="D887" s="22"/>
      <c r="E887" s="22"/>
      <c r="F887" s="22"/>
      <c r="G887" s="22"/>
      <c r="H887" s="22"/>
      <c r="I887" s="22"/>
      <c r="J887" s="22"/>
      <c r="K887" s="22"/>
    </row>
    <row r="888" spans="1:11" ht="14.4">
      <c r="A888" s="7"/>
      <c r="B888" s="22"/>
      <c r="C888" s="22"/>
      <c r="D888" s="22"/>
      <c r="E888" s="22"/>
      <c r="F888" s="22"/>
      <c r="G888" s="22"/>
      <c r="H888" s="22"/>
      <c r="I888" s="22"/>
      <c r="J888" s="22"/>
      <c r="K888" s="22"/>
    </row>
    <row r="889" spans="1:11" ht="14.4">
      <c r="A889" s="7"/>
      <c r="B889" s="22"/>
      <c r="C889" s="22"/>
      <c r="D889" s="22"/>
      <c r="E889" s="22"/>
      <c r="F889" s="22"/>
      <c r="G889" s="22"/>
      <c r="H889" s="22"/>
      <c r="I889" s="22"/>
      <c r="J889" s="22"/>
      <c r="K889" s="22"/>
    </row>
    <row r="890" spans="1:11" ht="14.4">
      <c r="A890" s="7"/>
      <c r="B890" s="22"/>
      <c r="C890" s="22"/>
      <c r="D890" s="22"/>
      <c r="E890" s="22"/>
      <c r="F890" s="22"/>
      <c r="G890" s="22"/>
      <c r="H890" s="22"/>
      <c r="I890" s="22"/>
      <c r="J890" s="22"/>
      <c r="K890" s="22"/>
    </row>
    <row r="891" spans="1:11" ht="14.4">
      <c r="A891" s="7"/>
      <c r="B891" s="22"/>
      <c r="C891" s="22"/>
      <c r="D891" s="22"/>
      <c r="E891" s="22"/>
      <c r="F891" s="22"/>
      <c r="G891" s="22"/>
      <c r="H891" s="22"/>
      <c r="I891" s="22"/>
      <c r="J891" s="22"/>
      <c r="K891" s="22"/>
    </row>
    <row r="892" spans="1:11" ht="14.4">
      <c r="A892" s="7"/>
      <c r="B892" s="22"/>
      <c r="C892" s="22"/>
      <c r="D892" s="22"/>
      <c r="E892" s="22"/>
      <c r="F892" s="22"/>
      <c r="G892" s="22"/>
      <c r="H892" s="22"/>
      <c r="I892" s="22"/>
      <c r="J892" s="22"/>
      <c r="K892" s="22"/>
    </row>
    <row r="893" spans="1:11" ht="14.4">
      <c r="A893" s="23"/>
      <c r="B893" s="22"/>
      <c r="C893" s="22"/>
      <c r="D893" s="22"/>
      <c r="E893" s="22"/>
      <c r="F893" s="22"/>
      <c r="G893" s="22"/>
      <c r="H893" s="22"/>
      <c r="I893" s="22"/>
      <c r="J893" s="22"/>
      <c r="K893" s="22"/>
    </row>
    <row r="894" spans="1:11" ht="14.4">
      <c r="A894" s="23"/>
      <c r="B894" s="22"/>
      <c r="C894" s="22"/>
      <c r="D894" s="22"/>
      <c r="E894" s="22"/>
      <c r="F894" s="22"/>
      <c r="G894" s="22"/>
      <c r="H894" s="22"/>
      <c r="I894" s="22"/>
      <c r="J894" s="22"/>
      <c r="K894" s="22"/>
    </row>
    <row r="895" spans="1:11" ht="14.4">
      <c r="A895" s="7"/>
      <c r="B895" s="22"/>
      <c r="C895" s="22"/>
      <c r="D895" s="22"/>
      <c r="E895" s="22"/>
      <c r="F895" s="22"/>
      <c r="G895" s="22"/>
      <c r="H895" s="22"/>
      <c r="I895" s="22"/>
      <c r="J895" s="22"/>
      <c r="K895" s="22"/>
    </row>
    <row r="896" spans="1:11" ht="14.4">
      <c r="A896" s="7"/>
      <c r="B896" s="22"/>
      <c r="C896" s="22"/>
      <c r="D896" s="22"/>
      <c r="E896" s="22"/>
      <c r="F896" s="22"/>
      <c r="G896" s="22"/>
      <c r="H896" s="22"/>
      <c r="I896" s="22"/>
      <c r="J896" s="22"/>
      <c r="K896" s="22"/>
    </row>
    <row r="897" spans="1:11" ht="14.4">
      <c r="A897" s="7"/>
      <c r="B897" s="22"/>
      <c r="C897" s="22"/>
      <c r="D897" s="22"/>
      <c r="E897" s="22"/>
      <c r="F897" s="22"/>
      <c r="G897" s="22"/>
      <c r="H897" s="22"/>
      <c r="I897" s="22"/>
      <c r="J897" s="22"/>
      <c r="K897" s="22"/>
    </row>
    <row r="898" spans="1:11" ht="14.4">
      <c r="A898" s="7"/>
      <c r="B898" s="22"/>
      <c r="C898" s="22"/>
      <c r="D898" s="22"/>
      <c r="E898" s="22"/>
      <c r="F898" s="22"/>
      <c r="G898" s="22"/>
      <c r="H898" s="22"/>
      <c r="I898" s="22"/>
      <c r="J898" s="22"/>
      <c r="K898" s="22"/>
    </row>
    <row r="899" spans="1:11" ht="14.4">
      <c r="A899" s="7"/>
      <c r="B899" s="22"/>
      <c r="C899" s="22"/>
      <c r="D899" s="22"/>
      <c r="E899" s="22"/>
      <c r="F899" s="22"/>
      <c r="G899" s="22"/>
      <c r="H899" s="22"/>
      <c r="I899" s="22"/>
      <c r="J899" s="22"/>
      <c r="K899" s="22"/>
    </row>
    <row r="900" spans="1:11" ht="14.4">
      <c r="A900" s="7"/>
      <c r="B900" s="22"/>
      <c r="C900" s="22"/>
      <c r="D900" s="22"/>
      <c r="E900" s="22"/>
      <c r="F900" s="22"/>
      <c r="G900" s="22"/>
      <c r="H900" s="22"/>
      <c r="I900" s="22"/>
      <c r="J900" s="22"/>
      <c r="K900" s="22"/>
    </row>
    <row r="901" spans="1:11" ht="14.4">
      <c r="A901" s="7"/>
      <c r="B901" s="22"/>
      <c r="C901" s="22"/>
      <c r="D901" s="22"/>
      <c r="E901" s="22"/>
      <c r="F901" s="22"/>
      <c r="G901" s="22"/>
      <c r="H901" s="22"/>
      <c r="I901" s="22"/>
      <c r="J901" s="22"/>
      <c r="K901" s="22"/>
    </row>
    <row r="902" spans="1:11" ht="14.4">
      <c r="A902" s="7"/>
      <c r="B902" s="22"/>
      <c r="C902" s="22"/>
      <c r="D902" s="22"/>
      <c r="E902" s="22"/>
      <c r="F902" s="22"/>
      <c r="G902" s="22"/>
      <c r="H902" s="22"/>
      <c r="I902" s="22"/>
      <c r="J902" s="22"/>
      <c r="K902" s="22"/>
    </row>
    <row r="903" spans="1:11" ht="14.4">
      <c r="A903" s="7"/>
      <c r="B903" s="22"/>
      <c r="C903" s="22"/>
      <c r="D903" s="22"/>
      <c r="E903" s="22"/>
      <c r="F903" s="22"/>
      <c r="G903" s="22"/>
      <c r="H903" s="22"/>
      <c r="I903" s="22"/>
      <c r="J903" s="22"/>
      <c r="K903" s="22"/>
    </row>
    <row r="904" spans="1:11" ht="14.4">
      <c r="A904" s="7"/>
      <c r="B904" s="22"/>
      <c r="C904" s="22"/>
      <c r="D904" s="22"/>
      <c r="E904" s="22"/>
      <c r="F904" s="22"/>
      <c r="G904" s="22"/>
      <c r="H904" s="22"/>
      <c r="I904" s="22"/>
      <c r="J904" s="22"/>
      <c r="K904" s="22"/>
    </row>
    <row r="905" spans="1:11" ht="14.4">
      <c r="A905" s="7"/>
      <c r="B905" s="22"/>
      <c r="C905" s="22"/>
      <c r="D905" s="22"/>
      <c r="E905" s="22"/>
      <c r="F905" s="22"/>
      <c r="G905" s="22"/>
      <c r="H905" s="22"/>
      <c r="I905" s="22"/>
      <c r="J905" s="22"/>
      <c r="K905" s="22"/>
    </row>
    <row r="906" spans="1:11" ht="14.4">
      <c r="A906" s="7"/>
      <c r="B906" s="22"/>
      <c r="C906" s="22"/>
      <c r="D906" s="22"/>
      <c r="E906" s="22"/>
      <c r="F906" s="22"/>
      <c r="G906" s="22"/>
      <c r="H906" s="22"/>
      <c r="I906" s="22"/>
      <c r="J906" s="22"/>
      <c r="K906" s="22"/>
    </row>
    <row r="907" spans="1:11" ht="14.4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</row>
    <row r="908" spans="1:11" ht="14.4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</row>
    <row r="909" spans="1:11" ht="14.4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</row>
    <row r="910" spans="1:11" ht="14.4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</row>
    <row r="911" spans="1:11" ht="14.4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</row>
    <row r="912" spans="1:11" ht="14.4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</row>
    <row r="913" spans="1:11" ht="14.4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</row>
    <row r="914" spans="1:11" ht="14.4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</row>
    <row r="915" spans="1:11" ht="14.4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</row>
    <row r="916" spans="1:11" ht="14.4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</row>
    <row r="917" spans="1:11" ht="14.4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</row>
    <row r="918" spans="1:11" ht="14.4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</row>
    <row r="919" spans="1:11" ht="14.4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</row>
    <row r="920" spans="1:11" ht="14.4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</row>
    <row r="921" spans="1:11" ht="14.4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</row>
    <row r="922" spans="1:11" ht="14.4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</row>
    <row r="923" spans="1:11" ht="14.4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</row>
    <row r="924" spans="1:11" ht="14.4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</row>
    <row r="925" spans="1:11" ht="14.4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</row>
    <row r="926" spans="1:11" ht="14.4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</row>
    <row r="927" spans="1:11" ht="14.4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</row>
    <row r="928" spans="1:11" ht="14.4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</row>
    <row r="929" spans="1:11" ht="14.4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</row>
    <row r="930" spans="1:11" ht="14.4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</row>
    <row r="931" spans="1:11" ht="14.4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</row>
    <row r="932" spans="1:11" ht="14.4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</row>
    <row r="933" spans="1:11" ht="14.4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</row>
    <row r="934" spans="1:11" ht="14.4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</row>
    <row r="935" spans="1:11" ht="14.4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</row>
    <row r="936" spans="1:11" ht="14.4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</row>
    <row r="937" spans="1:11" ht="14.4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</row>
    <row r="938" spans="1:11" ht="14.4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</row>
    <row r="939" spans="1:11" ht="14.4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</row>
    <row r="940" spans="1:11" ht="14.4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</row>
    <row r="941" spans="1:11" ht="14.4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</row>
    <row r="942" spans="1:11" ht="14.4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</row>
    <row r="943" spans="1:11" ht="14.4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</row>
    <row r="944" spans="1:11" ht="14.4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</row>
    <row r="945" spans="1:11" ht="14.4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</row>
    <row r="946" spans="1:11" ht="14.4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</row>
    <row r="947" spans="1:11" ht="14.4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</row>
    <row r="948" spans="1:11" ht="14.4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</row>
    <row r="949" spans="1:11" ht="14.4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</row>
    <row r="950" spans="1:11" ht="14.4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</row>
    <row r="951" spans="1:11" ht="14.4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</row>
    <row r="952" spans="1:11" ht="14.4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</row>
    <row r="953" spans="1:11" ht="14.4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</row>
    <row r="954" spans="1:11" ht="14.4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</row>
    <row r="955" spans="1:11" ht="14.4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</row>
    <row r="956" spans="1:11" ht="14.4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</row>
    <row r="957" spans="1:11" ht="14.4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</row>
    <row r="958" spans="1:11" ht="14.4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</row>
    <row r="959" spans="1:11" ht="14.4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</row>
    <row r="960" spans="1:11" ht="14.4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</row>
    <row r="961" spans="1:11" ht="14.4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</row>
    <row r="962" spans="1:11" ht="14.4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</row>
    <row r="963" spans="1:11" ht="14.4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</row>
    <row r="964" spans="1:11" ht="14.4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</row>
    <row r="965" spans="1:11" ht="14.4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</row>
    <row r="966" spans="1:11" ht="14.4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</row>
    <row r="967" spans="1:11" ht="14.4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</row>
    <row r="968" spans="1:11" ht="14.4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</row>
    <row r="969" spans="1:11" ht="14.4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</row>
    <row r="970" spans="1:11" ht="14.4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</row>
    <row r="971" spans="1:11" ht="14.4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</row>
    <row r="972" spans="1:11" ht="14.4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</row>
    <row r="973" spans="1:11" ht="14.4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</row>
    <row r="974" spans="1:11" ht="14.4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</row>
    <row r="975" spans="1:11" ht="14.4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</row>
    <row r="976" spans="1:11" ht="14.4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</row>
    <row r="977" spans="1:11" ht="14.4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</row>
    <row r="978" spans="1:11" ht="14.4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</row>
  </sheetData>
  <customSheetViews>
    <customSheetView guid="{B9343B44-1368-41D5-AA9A-429B66F92D9F}" filter="1" showAutoFilter="1">
      <pageMargins left="0.7" right="0.7" top="0.75" bottom="0.75" header="0.3" footer="0.3"/>
      <autoFilter ref="B1:K359"/>
    </customSheetView>
  </customSheetView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975"/>
  <sheetViews>
    <sheetView zoomScale="70" zoomScaleNormal="70" workbookViewId="0">
      <pane ySplit="1" topLeftCell="A2" activePane="bottomLeft" state="frozen"/>
      <selection pane="bottomLeft" activeCell="K1" sqref="K1"/>
    </sheetView>
  </sheetViews>
  <sheetFormatPr defaultColWidth="14.44140625" defaultRowHeight="15" customHeight="1"/>
  <cols>
    <col min="1" max="1" width="6.5546875" customWidth="1"/>
    <col min="3" max="3" width="12.6640625" customWidth="1"/>
    <col min="4" max="4" width="15.21875" bestFit="1" customWidth="1"/>
    <col min="5" max="5" width="15" customWidth="1"/>
    <col min="6" max="6" width="53.44140625" customWidth="1"/>
    <col min="7" max="7" width="38.77734375" bestFit="1" customWidth="1"/>
    <col min="8" max="8" width="17.77734375" bestFit="1" customWidth="1"/>
    <col min="9" max="9" width="30.5546875" bestFit="1" customWidth="1"/>
    <col min="10" max="10" width="13.6640625" customWidth="1"/>
  </cols>
  <sheetData>
    <row r="1" spans="1:11" ht="43.2">
      <c r="A1" s="1" t="s">
        <v>0</v>
      </c>
      <c r="B1" s="25" t="s">
        <v>90</v>
      </c>
      <c r="C1" s="25" t="s">
        <v>91</v>
      </c>
      <c r="D1" s="25" t="s">
        <v>92</v>
      </c>
      <c r="E1" s="25" t="s">
        <v>93</v>
      </c>
      <c r="F1" s="25" t="s">
        <v>1</v>
      </c>
      <c r="G1" s="25" t="s">
        <v>94</v>
      </c>
      <c r="H1" s="25" t="s">
        <v>2</v>
      </c>
      <c r="I1" s="25" t="s">
        <v>3</v>
      </c>
      <c r="J1" s="25" t="s">
        <v>4</v>
      </c>
      <c r="K1" s="25" t="s">
        <v>5</v>
      </c>
    </row>
    <row r="2" spans="1:11" s="38" customFormat="1" ht="14.4">
      <c r="A2" s="34">
        <v>1</v>
      </c>
      <c r="B2" s="35" t="s">
        <v>177</v>
      </c>
      <c r="C2" s="35" t="s">
        <v>259</v>
      </c>
      <c r="D2" s="35" t="s">
        <v>288</v>
      </c>
      <c r="E2" s="35" t="s">
        <v>98</v>
      </c>
      <c r="F2" s="35" t="s">
        <v>70</v>
      </c>
      <c r="G2" s="35" t="s">
        <v>71</v>
      </c>
      <c r="H2" s="36">
        <v>337.8</v>
      </c>
      <c r="I2" s="36">
        <v>181</v>
      </c>
      <c r="J2" s="36">
        <v>4090</v>
      </c>
      <c r="K2" s="37">
        <f>H2+I2+J2</f>
        <v>4608.8</v>
      </c>
    </row>
    <row r="3" spans="1:11" s="38" customFormat="1" ht="14.4">
      <c r="A3" s="34">
        <v>2</v>
      </c>
      <c r="B3" s="35" t="s">
        <v>232</v>
      </c>
      <c r="C3" s="35" t="s">
        <v>233</v>
      </c>
      <c r="D3" s="35" t="s">
        <v>109</v>
      </c>
      <c r="E3" s="35" t="s">
        <v>98</v>
      </c>
      <c r="F3" s="35" t="s">
        <v>12</v>
      </c>
      <c r="G3" s="35" t="s">
        <v>13</v>
      </c>
      <c r="H3" s="39" t="s">
        <v>234</v>
      </c>
      <c r="I3" s="36">
        <v>1109.3800000000001</v>
      </c>
      <c r="J3" s="36">
        <v>266</v>
      </c>
      <c r="K3" s="37">
        <f>H3+I3+J3</f>
        <v>2733.86</v>
      </c>
    </row>
    <row r="4" spans="1:11" s="38" customFormat="1" ht="14.4">
      <c r="A4" s="34">
        <v>3</v>
      </c>
      <c r="B4" s="35" t="s">
        <v>843</v>
      </c>
      <c r="C4" s="35" t="s">
        <v>196</v>
      </c>
      <c r="D4" s="35" t="s">
        <v>140</v>
      </c>
      <c r="E4" s="35" t="s">
        <v>98</v>
      </c>
      <c r="F4" s="35" t="s">
        <v>53</v>
      </c>
      <c r="G4" s="35" t="s">
        <v>47</v>
      </c>
      <c r="H4" s="36">
        <v>2481.8000000000002</v>
      </c>
      <c r="I4" s="36">
        <v>188.43</v>
      </c>
      <c r="J4" s="36">
        <v>42</v>
      </c>
      <c r="K4" s="37">
        <f>H4+I4+J4</f>
        <v>2712.23</v>
      </c>
    </row>
    <row r="5" spans="1:11" s="38" customFormat="1" ht="14.4">
      <c r="A5" s="34">
        <v>4</v>
      </c>
      <c r="B5" s="35" t="s">
        <v>1149</v>
      </c>
      <c r="C5" s="35" t="s">
        <v>196</v>
      </c>
      <c r="D5" s="35" t="s">
        <v>148</v>
      </c>
      <c r="E5" s="35" t="s">
        <v>98</v>
      </c>
      <c r="F5" s="35" t="s">
        <v>82</v>
      </c>
      <c r="G5" s="35" t="s">
        <v>76</v>
      </c>
      <c r="H5" s="36">
        <v>1323.8</v>
      </c>
      <c r="I5" s="36">
        <v>511.3</v>
      </c>
      <c r="J5" s="36">
        <v>289.8</v>
      </c>
      <c r="K5" s="37">
        <f>H5+I5+J5</f>
        <v>2124.9</v>
      </c>
    </row>
    <row r="6" spans="1:11" s="38" customFormat="1" ht="14.4">
      <c r="A6" s="34">
        <v>5</v>
      </c>
      <c r="B6" s="35" t="s">
        <v>777</v>
      </c>
      <c r="C6" s="35" t="s">
        <v>676</v>
      </c>
      <c r="D6" s="35" t="s">
        <v>166</v>
      </c>
      <c r="E6" s="35" t="s">
        <v>98</v>
      </c>
      <c r="F6" s="35" t="s">
        <v>49</v>
      </c>
      <c r="G6" s="35" t="s">
        <v>47</v>
      </c>
      <c r="H6" s="36">
        <v>1530.7</v>
      </c>
      <c r="I6" s="36">
        <v>518.6</v>
      </c>
      <c r="J6" s="36">
        <v>51.7</v>
      </c>
      <c r="K6" s="37">
        <f>H6+I6+J6</f>
        <v>2101</v>
      </c>
    </row>
    <row r="7" spans="1:11" s="38" customFormat="1" ht="14.4">
      <c r="A7" s="34">
        <v>6</v>
      </c>
      <c r="B7" s="35" t="s">
        <v>198</v>
      </c>
      <c r="C7" s="35" t="s">
        <v>220</v>
      </c>
      <c r="D7" s="35" t="s">
        <v>128</v>
      </c>
      <c r="E7" s="35" t="s">
        <v>98</v>
      </c>
      <c r="F7" s="35" t="s">
        <v>81</v>
      </c>
      <c r="G7" s="35" t="s">
        <v>76</v>
      </c>
      <c r="H7" s="36">
        <v>1187</v>
      </c>
      <c r="I7" s="36">
        <v>64</v>
      </c>
      <c r="J7" s="36">
        <v>826.34</v>
      </c>
      <c r="K7" s="37">
        <f>H7+I7+J7</f>
        <v>2077.34</v>
      </c>
    </row>
    <row r="8" spans="1:11" s="38" customFormat="1" ht="14.4">
      <c r="A8" s="34">
        <v>7</v>
      </c>
      <c r="B8" s="35" t="s">
        <v>776</v>
      </c>
      <c r="C8" s="35" t="s">
        <v>132</v>
      </c>
      <c r="D8" s="35" t="s">
        <v>171</v>
      </c>
      <c r="E8" s="35" t="s">
        <v>98</v>
      </c>
      <c r="F8" s="35" t="s">
        <v>49</v>
      </c>
      <c r="G8" s="35" t="s">
        <v>47</v>
      </c>
      <c r="H8" s="36">
        <v>1007.5</v>
      </c>
      <c r="I8" s="36">
        <v>873.9</v>
      </c>
      <c r="J8" s="36">
        <v>138.4</v>
      </c>
      <c r="K8" s="37">
        <f>H8+I8+J8</f>
        <v>2019.8000000000002</v>
      </c>
    </row>
    <row r="9" spans="1:11" s="38" customFormat="1" ht="14.4">
      <c r="A9" s="34">
        <v>8</v>
      </c>
      <c r="B9" s="35" t="s">
        <v>224</v>
      </c>
      <c r="C9" s="35" t="s">
        <v>147</v>
      </c>
      <c r="D9" s="35" t="s">
        <v>140</v>
      </c>
      <c r="E9" s="35" t="s">
        <v>98</v>
      </c>
      <c r="F9" s="35" t="s">
        <v>12</v>
      </c>
      <c r="G9" s="35" t="s">
        <v>13</v>
      </c>
      <c r="H9" s="39" t="s">
        <v>225</v>
      </c>
      <c r="I9" s="36">
        <v>254.5</v>
      </c>
      <c r="J9" s="36">
        <v>56</v>
      </c>
      <c r="K9" s="37">
        <f>H9+I9+J9</f>
        <v>1995.5</v>
      </c>
    </row>
    <row r="10" spans="1:11" s="38" customFormat="1" ht="14.4">
      <c r="A10" s="34">
        <v>9</v>
      </c>
      <c r="B10" s="35" t="s">
        <v>213</v>
      </c>
      <c r="C10" s="35" t="s">
        <v>214</v>
      </c>
      <c r="D10" s="35" t="s">
        <v>109</v>
      </c>
      <c r="E10" s="35" t="s">
        <v>98</v>
      </c>
      <c r="F10" s="35" t="s">
        <v>11</v>
      </c>
      <c r="G10" s="35" t="s">
        <v>7</v>
      </c>
      <c r="H10" s="39" t="s">
        <v>215</v>
      </c>
      <c r="I10" s="36">
        <v>651.57000000000005</v>
      </c>
      <c r="J10" s="36">
        <v>286.7</v>
      </c>
      <c r="K10" s="37">
        <f>H10+I10+J10</f>
        <v>1971.4200000000003</v>
      </c>
    </row>
    <row r="11" spans="1:11" s="38" customFormat="1" ht="14.4">
      <c r="A11" s="34">
        <v>10</v>
      </c>
      <c r="B11" s="35" t="s">
        <v>226</v>
      </c>
      <c r="C11" s="35" t="s">
        <v>227</v>
      </c>
      <c r="D11" s="35" t="s">
        <v>128</v>
      </c>
      <c r="E11" s="35" t="s">
        <v>98</v>
      </c>
      <c r="F11" s="35" t="s">
        <v>12</v>
      </c>
      <c r="G11" s="35" t="s">
        <v>13</v>
      </c>
      <c r="H11" s="39" t="s">
        <v>228</v>
      </c>
      <c r="I11" s="36">
        <v>668.91</v>
      </c>
      <c r="J11" s="36">
        <v>237.6</v>
      </c>
      <c r="K11" s="37">
        <f>H11+I11+J11</f>
        <v>1920.21</v>
      </c>
    </row>
    <row r="12" spans="1:11" s="38" customFormat="1" ht="14.4">
      <c r="A12" s="34">
        <v>11</v>
      </c>
      <c r="B12" s="35" t="s">
        <v>1033</v>
      </c>
      <c r="C12" s="35" t="s">
        <v>138</v>
      </c>
      <c r="D12" s="35" t="s">
        <v>179</v>
      </c>
      <c r="E12" s="35" t="s">
        <v>98</v>
      </c>
      <c r="F12" s="35" t="s">
        <v>70</v>
      </c>
      <c r="G12" s="35" t="s">
        <v>71</v>
      </c>
      <c r="H12" s="36">
        <v>1370.5</v>
      </c>
      <c r="I12" s="36">
        <v>30.5</v>
      </c>
      <c r="J12" s="36">
        <v>500</v>
      </c>
      <c r="K12" s="37">
        <f>H12+I12+J12</f>
        <v>1901</v>
      </c>
    </row>
    <row r="13" spans="1:11" s="38" customFormat="1" ht="14.4">
      <c r="A13" s="34">
        <v>12</v>
      </c>
      <c r="B13" s="35" t="s">
        <v>747</v>
      </c>
      <c r="C13" s="35" t="s">
        <v>144</v>
      </c>
      <c r="D13" s="35" t="s">
        <v>179</v>
      </c>
      <c r="E13" s="35" t="s">
        <v>98</v>
      </c>
      <c r="F13" s="35" t="s">
        <v>46</v>
      </c>
      <c r="G13" s="35" t="s">
        <v>47</v>
      </c>
      <c r="H13" s="36">
        <v>1469.9</v>
      </c>
      <c r="I13" s="36">
        <v>138</v>
      </c>
      <c r="J13" s="36">
        <v>103.3</v>
      </c>
      <c r="K13" s="37">
        <f>H13+I13+J13</f>
        <v>1711.2</v>
      </c>
    </row>
    <row r="14" spans="1:11" s="38" customFormat="1" ht="14.4">
      <c r="A14" s="34">
        <v>13</v>
      </c>
      <c r="B14" s="35" t="s">
        <v>1107</v>
      </c>
      <c r="C14" s="35" t="s">
        <v>445</v>
      </c>
      <c r="D14" s="35" t="s">
        <v>291</v>
      </c>
      <c r="E14" s="35" t="s">
        <v>98</v>
      </c>
      <c r="F14" s="35" t="s">
        <v>77</v>
      </c>
      <c r="G14" s="35" t="s">
        <v>76</v>
      </c>
      <c r="H14" s="36">
        <v>1059.4000000000001</v>
      </c>
      <c r="I14" s="36">
        <v>233.7</v>
      </c>
      <c r="J14" s="36">
        <v>380</v>
      </c>
      <c r="K14" s="37">
        <f>H14+I14+J14</f>
        <v>1673.1000000000001</v>
      </c>
    </row>
    <row r="15" spans="1:11" s="38" customFormat="1" ht="14.4">
      <c r="A15" s="34">
        <v>14</v>
      </c>
      <c r="B15" s="35" t="s">
        <v>766</v>
      </c>
      <c r="C15" s="35" t="s">
        <v>431</v>
      </c>
      <c r="D15" s="35" t="s">
        <v>179</v>
      </c>
      <c r="E15" s="35" t="s">
        <v>98</v>
      </c>
      <c r="F15" s="35" t="s">
        <v>49</v>
      </c>
      <c r="G15" s="35" t="s">
        <v>47</v>
      </c>
      <c r="H15" s="36">
        <v>1506.8</v>
      </c>
      <c r="I15" s="36">
        <v>115.5</v>
      </c>
      <c r="J15" s="36">
        <v>33.299999999999997</v>
      </c>
      <c r="K15" s="37">
        <f>H15+I15+J15</f>
        <v>1655.6</v>
      </c>
    </row>
    <row r="16" spans="1:11" s="38" customFormat="1" ht="14.4">
      <c r="A16" s="34">
        <v>15</v>
      </c>
      <c r="B16" s="35" t="s">
        <v>198</v>
      </c>
      <c r="C16" s="35" t="s">
        <v>157</v>
      </c>
      <c r="D16" s="35" t="s">
        <v>158</v>
      </c>
      <c r="E16" s="35" t="s">
        <v>98</v>
      </c>
      <c r="F16" s="35" t="s">
        <v>11</v>
      </c>
      <c r="G16" s="35" t="s">
        <v>7</v>
      </c>
      <c r="H16" s="39" t="s">
        <v>199</v>
      </c>
      <c r="I16" s="36">
        <v>583.9</v>
      </c>
      <c r="J16" s="36">
        <v>309.7</v>
      </c>
      <c r="K16" s="37">
        <f>H16+I16+J16</f>
        <v>1584.3999999999999</v>
      </c>
    </row>
    <row r="17" spans="1:11" s="38" customFormat="1" ht="14.4">
      <c r="A17" s="34">
        <v>16</v>
      </c>
      <c r="B17" s="35" t="s">
        <v>387</v>
      </c>
      <c r="C17" s="35" t="s">
        <v>388</v>
      </c>
      <c r="D17" s="35" t="s">
        <v>389</v>
      </c>
      <c r="E17" s="35" t="s">
        <v>98</v>
      </c>
      <c r="F17" s="35" t="s">
        <v>19</v>
      </c>
      <c r="G17" s="35" t="s">
        <v>13</v>
      </c>
      <c r="H17" s="36">
        <v>1359.24</v>
      </c>
      <c r="I17" s="36">
        <v>59.9</v>
      </c>
      <c r="J17" s="36">
        <v>160.11000000000001</v>
      </c>
      <c r="K17" s="37">
        <f>H17+I17+J17</f>
        <v>1579.25</v>
      </c>
    </row>
    <row r="18" spans="1:11" s="38" customFormat="1" ht="14.4">
      <c r="A18" s="34">
        <v>17</v>
      </c>
      <c r="B18" s="35" t="s">
        <v>840</v>
      </c>
      <c r="C18" s="35" t="s">
        <v>187</v>
      </c>
      <c r="D18" s="35" t="s">
        <v>189</v>
      </c>
      <c r="E18" s="35" t="s">
        <v>98</v>
      </c>
      <c r="F18" s="35" t="s">
        <v>53</v>
      </c>
      <c r="G18" s="35" t="s">
        <v>47</v>
      </c>
      <c r="H18" s="36">
        <v>1543</v>
      </c>
      <c r="I18" s="36">
        <v>0</v>
      </c>
      <c r="J18" s="36">
        <v>0</v>
      </c>
      <c r="K18" s="37">
        <f>H18+I18+J18</f>
        <v>1543</v>
      </c>
    </row>
    <row r="19" spans="1:11" s="38" customFormat="1" ht="14.4">
      <c r="A19" s="34">
        <v>18</v>
      </c>
      <c r="B19" s="35" t="s">
        <v>107</v>
      </c>
      <c r="C19" s="35" t="s">
        <v>108</v>
      </c>
      <c r="D19" s="35" t="s">
        <v>109</v>
      </c>
      <c r="E19" s="35" t="s">
        <v>98</v>
      </c>
      <c r="F19" s="35" t="s">
        <v>6</v>
      </c>
      <c r="G19" s="35" t="s">
        <v>7</v>
      </c>
      <c r="H19" s="36">
        <v>773.12</v>
      </c>
      <c r="I19" s="36">
        <v>363.5</v>
      </c>
      <c r="J19" s="36">
        <v>338.67</v>
      </c>
      <c r="K19" s="37">
        <f>H19+I19+J19</f>
        <v>1475.29</v>
      </c>
    </row>
    <row r="20" spans="1:11" s="38" customFormat="1" ht="14.4">
      <c r="A20" s="34">
        <v>19</v>
      </c>
      <c r="B20" s="35" t="s">
        <v>1164</v>
      </c>
      <c r="C20" s="35" t="s">
        <v>1165</v>
      </c>
      <c r="D20" s="35" t="s">
        <v>134</v>
      </c>
      <c r="E20" s="35" t="s">
        <v>98</v>
      </c>
      <c r="F20" s="35" t="s">
        <v>82</v>
      </c>
      <c r="G20" s="35" t="s">
        <v>76</v>
      </c>
      <c r="H20" s="36">
        <v>1075</v>
      </c>
      <c r="I20" s="36">
        <v>219</v>
      </c>
      <c r="J20" s="36">
        <v>90</v>
      </c>
      <c r="K20" s="37">
        <f>H20+I20+J20</f>
        <v>1384</v>
      </c>
    </row>
    <row r="21" spans="1:11" s="38" customFormat="1" ht="14.4">
      <c r="A21" s="34">
        <v>20</v>
      </c>
      <c r="B21" s="35" t="s">
        <v>747</v>
      </c>
      <c r="C21" s="35" t="s">
        <v>676</v>
      </c>
      <c r="D21" s="35" t="s">
        <v>179</v>
      </c>
      <c r="E21" s="35" t="s">
        <v>98</v>
      </c>
      <c r="F21" s="35" t="s">
        <v>46</v>
      </c>
      <c r="G21" s="35" t="s">
        <v>47</v>
      </c>
      <c r="H21" s="36">
        <v>979.2</v>
      </c>
      <c r="I21" s="36">
        <v>348</v>
      </c>
      <c r="J21" s="36">
        <v>42</v>
      </c>
      <c r="K21" s="37">
        <f>H21+I21+J21</f>
        <v>1369.2</v>
      </c>
    </row>
    <row r="22" spans="1:11" s="38" customFormat="1" ht="14.4">
      <c r="A22" s="34">
        <v>21</v>
      </c>
      <c r="B22" s="35" t="s">
        <v>970</v>
      </c>
      <c r="C22" s="35" t="s">
        <v>184</v>
      </c>
      <c r="D22" s="35" t="s">
        <v>173</v>
      </c>
      <c r="E22" s="35" t="s">
        <v>122</v>
      </c>
      <c r="F22" s="35" t="s">
        <v>63</v>
      </c>
      <c r="G22" s="35" t="s">
        <v>59</v>
      </c>
      <c r="H22" s="36">
        <v>328</v>
      </c>
      <c r="I22" s="36">
        <v>308</v>
      </c>
      <c r="J22" s="36">
        <v>705</v>
      </c>
      <c r="K22" s="37">
        <f>H22+I22+J22</f>
        <v>1341</v>
      </c>
    </row>
    <row r="23" spans="1:11" s="38" customFormat="1" ht="14.4">
      <c r="A23" s="34">
        <v>22</v>
      </c>
      <c r="B23" s="35" t="s">
        <v>749</v>
      </c>
      <c r="C23" s="35" t="s">
        <v>144</v>
      </c>
      <c r="D23" s="35" t="s">
        <v>395</v>
      </c>
      <c r="E23" s="35" t="s">
        <v>98</v>
      </c>
      <c r="F23" s="35" t="s">
        <v>46</v>
      </c>
      <c r="G23" s="35" t="s">
        <v>47</v>
      </c>
      <c r="H23" s="36">
        <v>1127.3</v>
      </c>
      <c r="I23" s="36">
        <v>138</v>
      </c>
      <c r="J23" s="36">
        <v>20</v>
      </c>
      <c r="K23" s="37">
        <f>H23+I23+J23</f>
        <v>1285.3</v>
      </c>
    </row>
    <row r="24" spans="1:11" s="38" customFormat="1" ht="14.4">
      <c r="A24" s="34">
        <v>23</v>
      </c>
      <c r="B24" s="35" t="s">
        <v>781</v>
      </c>
      <c r="C24" s="35" t="s">
        <v>157</v>
      </c>
      <c r="D24" s="35" t="s">
        <v>134</v>
      </c>
      <c r="E24" s="35" t="s">
        <v>98</v>
      </c>
      <c r="F24" s="35" t="s">
        <v>50</v>
      </c>
      <c r="G24" s="35" t="s">
        <v>47</v>
      </c>
      <c r="H24" s="36">
        <v>841.8</v>
      </c>
      <c r="I24" s="36">
        <v>404.5</v>
      </c>
      <c r="J24" s="36">
        <v>20</v>
      </c>
      <c r="K24" s="37">
        <f>H24+I24+J24</f>
        <v>1266.3</v>
      </c>
    </row>
    <row r="25" spans="1:11" s="38" customFormat="1" ht="14.4">
      <c r="A25" s="34">
        <v>24</v>
      </c>
      <c r="B25" s="35" t="s">
        <v>915</v>
      </c>
      <c r="C25" s="35" t="s">
        <v>285</v>
      </c>
      <c r="D25" s="35" t="s">
        <v>140</v>
      </c>
      <c r="E25" s="35" t="s">
        <v>98</v>
      </c>
      <c r="F25" s="35" t="s">
        <v>58</v>
      </c>
      <c r="G25" s="35" t="s">
        <v>59</v>
      </c>
      <c r="H25" s="36">
        <v>125</v>
      </c>
      <c r="I25" s="36">
        <v>279</v>
      </c>
      <c r="J25" s="36">
        <v>860</v>
      </c>
      <c r="K25" s="37">
        <f>H25+I25+J25</f>
        <v>1264</v>
      </c>
    </row>
    <row r="26" spans="1:11" s="38" customFormat="1" ht="14.4">
      <c r="A26" s="34">
        <v>25</v>
      </c>
      <c r="B26" s="35" t="s">
        <v>253</v>
      </c>
      <c r="C26" s="35" t="s">
        <v>101</v>
      </c>
      <c r="D26" s="35" t="s">
        <v>140</v>
      </c>
      <c r="E26" s="35" t="s">
        <v>98</v>
      </c>
      <c r="F26" s="35" t="s">
        <v>12</v>
      </c>
      <c r="G26" s="35" t="s">
        <v>13</v>
      </c>
      <c r="H26" s="39" t="s">
        <v>254</v>
      </c>
      <c r="I26" s="36">
        <v>73.5</v>
      </c>
      <c r="J26" s="36">
        <v>965</v>
      </c>
      <c r="K26" s="37">
        <f>H26+I26+J26</f>
        <v>1255.7</v>
      </c>
    </row>
    <row r="27" spans="1:11" s="38" customFormat="1" ht="14.4">
      <c r="A27" s="34">
        <v>26</v>
      </c>
      <c r="B27" s="35" t="s">
        <v>632</v>
      </c>
      <c r="C27" s="35" t="s">
        <v>352</v>
      </c>
      <c r="D27" s="35" t="s">
        <v>97</v>
      </c>
      <c r="E27" s="35" t="s">
        <v>122</v>
      </c>
      <c r="F27" s="35" t="s">
        <v>33</v>
      </c>
      <c r="G27" s="35" t="s">
        <v>34</v>
      </c>
      <c r="H27" s="36">
        <v>421.89</v>
      </c>
      <c r="I27" s="36">
        <v>754.9</v>
      </c>
      <c r="J27" s="36">
        <v>46.4</v>
      </c>
      <c r="K27" s="37">
        <f>H27+I27+J27</f>
        <v>1223.19</v>
      </c>
    </row>
    <row r="28" spans="1:11" s="38" customFormat="1" ht="14.4">
      <c r="A28" s="34">
        <v>27</v>
      </c>
      <c r="B28" s="35" t="s">
        <v>238</v>
      </c>
      <c r="C28" s="35" t="s">
        <v>239</v>
      </c>
      <c r="D28" s="35" t="s">
        <v>223</v>
      </c>
      <c r="E28" s="35" t="s">
        <v>98</v>
      </c>
      <c r="F28" s="35" t="s">
        <v>12</v>
      </c>
      <c r="G28" s="35" t="s">
        <v>13</v>
      </c>
      <c r="H28" s="39" t="s">
        <v>240</v>
      </c>
      <c r="I28" s="36">
        <v>518.84</v>
      </c>
      <c r="J28" s="36">
        <v>76</v>
      </c>
      <c r="K28" s="37">
        <f>H28+I28+J28</f>
        <v>1216.6399999999999</v>
      </c>
    </row>
    <row r="29" spans="1:11" s="38" customFormat="1" ht="14.4">
      <c r="A29" s="34">
        <v>28</v>
      </c>
      <c r="B29" s="35" t="s">
        <v>1048</v>
      </c>
      <c r="C29" s="35" t="s">
        <v>144</v>
      </c>
      <c r="D29" s="35" t="s">
        <v>248</v>
      </c>
      <c r="E29" s="35" t="s">
        <v>122</v>
      </c>
      <c r="F29" s="35" t="s">
        <v>72</v>
      </c>
      <c r="G29" s="35" t="s">
        <v>71</v>
      </c>
      <c r="H29" s="36">
        <v>324</v>
      </c>
      <c r="I29" s="36">
        <v>84.3</v>
      </c>
      <c r="J29" s="36">
        <v>800</v>
      </c>
      <c r="K29" s="37">
        <f>H29+I29+J29</f>
        <v>1208.3</v>
      </c>
    </row>
    <row r="30" spans="1:11" s="38" customFormat="1" ht="14.4">
      <c r="A30" s="34">
        <v>29</v>
      </c>
      <c r="B30" s="35" t="s">
        <v>1185</v>
      </c>
      <c r="C30" s="35" t="s">
        <v>144</v>
      </c>
      <c r="D30" s="35" t="s">
        <v>1186</v>
      </c>
      <c r="E30" s="35" t="s">
        <v>98</v>
      </c>
      <c r="F30" s="35" t="s">
        <v>85</v>
      </c>
      <c r="G30" s="35" t="s">
        <v>84</v>
      </c>
      <c r="H30" s="36">
        <v>727.9</v>
      </c>
      <c r="I30" s="36">
        <v>382.9</v>
      </c>
      <c r="J30" s="36">
        <v>80</v>
      </c>
      <c r="K30" s="37">
        <f>H30+I30+J30</f>
        <v>1190.8</v>
      </c>
    </row>
    <row r="31" spans="1:11" s="38" customFormat="1" ht="14.4">
      <c r="A31" s="34">
        <v>30</v>
      </c>
      <c r="B31" s="35" t="s">
        <v>753</v>
      </c>
      <c r="C31" s="35" t="s">
        <v>754</v>
      </c>
      <c r="D31" s="35" t="s">
        <v>755</v>
      </c>
      <c r="E31" s="35" t="s">
        <v>122</v>
      </c>
      <c r="F31" s="35" t="s">
        <v>48</v>
      </c>
      <c r="G31" s="35" t="s">
        <v>47</v>
      </c>
      <c r="H31" s="36">
        <v>846.9</v>
      </c>
      <c r="I31" s="36">
        <v>252.5</v>
      </c>
      <c r="J31" s="36">
        <v>42</v>
      </c>
      <c r="K31" s="37">
        <f>H31+I31+J31</f>
        <v>1141.4000000000001</v>
      </c>
    </row>
    <row r="32" spans="1:11" s="38" customFormat="1" ht="14.4">
      <c r="A32" s="34">
        <v>31</v>
      </c>
      <c r="B32" s="35" t="s">
        <v>614</v>
      </c>
      <c r="C32" s="35" t="s">
        <v>184</v>
      </c>
      <c r="D32" s="35" t="s">
        <v>151</v>
      </c>
      <c r="E32" s="35" t="s">
        <v>98</v>
      </c>
      <c r="F32" s="35" t="s">
        <v>32</v>
      </c>
      <c r="G32" s="35" t="s">
        <v>28</v>
      </c>
      <c r="H32" s="36">
        <v>341</v>
      </c>
      <c r="I32" s="36">
        <v>672.2</v>
      </c>
      <c r="J32" s="36">
        <v>117.7</v>
      </c>
      <c r="K32" s="37">
        <f>H32+I32+J32</f>
        <v>1130.9000000000001</v>
      </c>
    </row>
    <row r="33" spans="1:11" s="38" customFormat="1" ht="14.4">
      <c r="A33" s="34">
        <v>32</v>
      </c>
      <c r="B33" s="35" t="s">
        <v>342</v>
      </c>
      <c r="C33" s="35" t="s">
        <v>343</v>
      </c>
      <c r="D33" s="35" t="s">
        <v>344</v>
      </c>
      <c r="E33" s="35" t="s">
        <v>98</v>
      </c>
      <c r="F33" s="35" t="s">
        <v>16</v>
      </c>
      <c r="G33" s="35" t="s">
        <v>13</v>
      </c>
      <c r="H33" s="36">
        <v>413.3</v>
      </c>
      <c r="I33" s="36">
        <v>194</v>
      </c>
      <c r="J33" s="36">
        <v>500</v>
      </c>
      <c r="K33" s="37">
        <f>H33+I33+J33</f>
        <v>1107.3</v>
      </c>
    </row>
    <row r="34" spans="1:11" s="38" customFormat="1" ht="14.4">
      <c r="A34" s="34">
        <v>33</v>
      </c>
      <c r="B34" s="35" t="s">
        <v>910</v>
      </c>
      <c r="C34" s="35" t="s">
        <v>335</v>
      </c>
      <c r="D34" s="35" t="s">
        <v>164</v>
      </c>
      <c r="E34" s="35" t="s">
        <v>122</v>
      </c>
      <c r="F34" s="35" t="s">
        <v>58</v>
      </c>
      <c r="G34" s="35" t="s">
        <v>59</v>
      </c>
      <c r="H34" s="36">
        <v>351</v>
      </c>
      <c r="I34" s="36">
        <v>309</v>
      </c>
      <c r="J34" s="36">
        <v>438.4</v>
      </c>
      <c r="K34" s="37">
        <f>H34+I34+J34</f>
        <v>1098.4000000000001</v>
      </c>
    </row>
    <row r="35" spans="1:11" s="38" customFormat="1" ht="14.4">
      <c r="A35" s="34">
        <v>34</v>
      </c>
      <c r="B35" s="35" t="s">
        <v>1221</v>
      </c>
      <c r="C35" s="35" t="s">
        <v>363</v>
      </c>
      <c r="D35" s="35" t="s">
        <v>143</v>
      </c>
      <c r="E35" s="35" t="s">
        <v>1222</v>
      </c>
      <c r="F35" s="35" t="s">
        <v>88</v>
      </c>
      <c r="G35" s="35" t="s">
        <v>84</v>
      </c>
      <c r="H35" s="36">
        <v>744.3</v>
      </c>
      <c r="I35" s="36">
        <v>201.5</v>
      </c>
      <c r="J35" s="36">
        <v>140</v>
      </c>
      <c r="K35" s="37">
        <f>H35+I35+J35</f>
        <v>1085.8</v>
      </c>
    </row>
    <row r="36" spans="1:11" s="38" customFormat="1" ht="14.4">
      <c r="A36" s="34">
        <v>35</v>
      </c>
      <c r="B36" s="35" t="s">
        <v>902</v>
      </c>
      <c r="C36" s="35" t="s">
        <v>196</v>
      </c>
      <c r="D36" s="35" t="s">
        <v>223</v>
      </c>
      <c r="E36" s="35" t="s">
        <v>98</v>
      </c>
      <c r="F36" s="35" t="s">
        <v>58</v>
      </c>
      <c r="G36" s="35" t="s">
        <v>59</v>
      </c>
      <c r="H36" s="36">
        <v>173.5</v>
      </c>
      <c r="I36" s="36">
        <v>280.25</v>
      </c>
      <c r="J36" s="36">
        <v>620</v>
      </c>
      <c r="K36" s="37">
        <f>H36+I36+J36</f>
        <v>1073.75</v>
      </c>
    </row>
    <row r="37" spans="1:11" s="38" customFormat="1" ht="14.4">
      <c r="A37" s="34">
        <v>36</v>
      </c>
      <c r="B37" s="35" t="s">
        <v>1046</v>
      </c>
      <c r="C37" s="35" t="s">
        <v>191</v>
      </c>
      <c r="D37" s="35" t="s">
        <v>194</v>
      </c>
      <c r="E37" s="35" t="s">
        <v>98</v>
      </c>
      <c r="F37" s="35" t="s">
        <v>70</v>
      </c>
      <c r="G37" s="35" t="s">
        <v>71</v>
      </c>
      <c r="H37" s="36">
        <v>1012.3</v>
      </c>
      <c r="I37" s="36">
        <v>37</v>
      </c>
      <c r="J37" s="36">
        <v>20</v>
      </c>
      <c r="K37" s="37">
        <f>H37+I37+J37</f>
        <v>1069.3</v>
      </c>
    </row>
    <row r="38" spans="1:11" s="38" customFormat="1" ht="14.4">
      <c r="A38" s="34">
        <v>37</v>
      </c>
      <c r="B38" s="35" t="s">
        <v>394</v>
      </c>
      <c r="C38" s="35" t="s">
        <v>264</v>
      </c>
      <c r="D38" s="35" t="s">
        <v>395</v>
      </c>
      <c r="E38" s="35" t="s">
        <v>98</v>
      </c>
      <c r="F38" s="35" t="s">
        <v>19</v>
      </c>
      <c r="G38" s="35" t="s">
        <v>13</v>
      </c>
      <c r="H38" s="36">
        <v>555.85</v>
      </c>
      <c r="I38" s="36">
        <v>277.02999999999997</v>
      </c>
      <c r="J38" s="36">
        <v>234.4</v>
      </c>
      <c r="K38" s="37">
        <f>H38+I38+J38</f>
        <v>1067.28</v>
      </c>
    </row>
    <row r="39" spans="1:11" s="38" customFormat="1" ht="14.4">
      <c r="A39" s="34">
        <v>38</v>
      </c>
      <c r="B39" s="35" t="s">
        <v>1129</v>
      </c>
      <c r="C39" s="35" t="s">
        <v>372</v>
      </c>
      <c r="D39" s="35" t="s">
        <v>173</v>
      </c>
      <c r="E39" s="35" t="s">
        <v>98</v>
      </c>
      <c r="F39" s="35" t="s">
        <v>80</v>
      </c>
      <c r="G39" s="35" t="s">
        <v>76</v>
      </c>
      <c r="H39" s="36">
        <v>241.2</v>
      </c>
      <c r="I39" s="36">
        <v>205.4</v>
      </c>
      <c r="J39" s="36">
        <v>611.29999999999995</v>
      </c>
      <c r="K39" s="37">
        <f>H39+I39+J39</f>
        <v>1057.9000000000001</v>
      </c>
    </row>
    <row r="40" spans="1:11" s="38" customFormat="1" ht="14.4">
      <c r="A40" s="34">
        <v>39</v>
      </c>
      <c r="B40" s="35" t="s">
        <v>590</v>
      </c>
      <c r="C40" s="35" t="s">
        <v>114</v>
      </c>
      <c r="D40" s="35" t="s">
        <v>288</v>
      </c>
      <c r="E40" s="35" t="s">
        <v>122</v>
      </c>
      <c r="F40" s="35" t="s">
        <v>30</v>
      </c>
      <c r="G40" s="35" t="s">
        <v>28</v>
      </c>
      <c r="H40" s="36">
        <v>884</v>
      </c>
      <c r="I40" s="36">
        <v>120</v>
      </c>
      <c r="J40" s="36">
        <v>47</v>
      </c>
      <c r="K40" s="37">
        <f>H40+I40+J40</f>
        <v>1051</v>
      </c>
    </row>
    <row r="41" spans="1:11" s="38" customFormat="1" ht="28.8">
      <c r="A41" s="34">
        <v>40</v>
      </c>
      <c r="B41" s="37" t="s">
        <v>993</v>
      </c>
      <c r="C41" s="37" t="s">
        <v>196</v>
      </c>
      <c r="D41" s="37" t="s">
        <v>994</v>
      </c>
      <c r="E41" s="37" t="s">
        <v>122</v>
      </c>
      <c r="F41" s="40" t="s">
        <v>65</v>
      </c>
      <c r="G41" s="40" t="s">
        <v>66</v>
      </c>
      <c r="H41" s="36">
        <v>700.4</v>
      </c>
      <c r="I41" s="36">
        <v>122</v>
      </c>
      <c r="J41" s="36">
        <v>221</v>
      </c>
      <c r="K41" s="37">
        <f>H41+I41+J41</f>
        <v>1043.4000000000001</v>
      </c>
    </row>
    <row r="42" spans="1:11" s="38" customFormat="1" ht="14.4">
      <c r="A42" s="34">
        <v>41</v>
      </c>
      <c r="B42" s="35" t="s">
        <v>232</v>
      </c>
      <c r="C42" s="35" t="s">
        <v>121</v>
      </c>
      <c r="D42" s="35" t="s">
        <v>134</v>
      </c>
      <c r="E42" s="35" t="s">
        <v>98</v>
      </c>
      <c r="F42" s="35" t="s">
        <v>16</v>
      </c>
      <c r="G42" s="35" t="s">
        <v>13</v>
      </c>
      <c r="H42" s="36">
        <v>581.20000000000005</v>
      </c>
      <c r="I42" s="36">
        <v>216.7</v>
      </c>
      <c r="J42" s="36">
        <v>245</v>
      </c>
      <c r="K42" s="37">
        <f>H42+I42+J42</f>
        <v>1042.9000000000001</v>
      </c>
    </row>
    <row r="43" spans="1:11" s="38" customFormat="1" ht="14.4">
      <c r="A43" s="34">
        <v>42</v>
      </c>
      <c r="B43" s="35" t="s">
        <v>1031</v>
      </c>
      <c r="C43" s="35" t="s">
        <v>271</v>
      </c>
      <c r="D43" s="35" t="s">
        <v>140</v>
      </c>
      <c r="E43" s="35" t="s">
        <v>98</v>
      </c>
      <c r="F43" s="35" t="s">
        <v>70</v>
      </c>
      <c r="G43" s="35" t="s">
        <v>71</v>
      </c>
      <c r="H43" s="36">
        <v>362.7</v>
      </c>
      <c r="I43" s="36">
        <v>334.33</v>
      </c>
      <c r="J43" s="36">
        <v>340</v>
      </c>
      <c r="K43" s="37">
        <f>H43+I43+J43</f>
        <v>1037.03</v>
      </c>
    </row>
    <row r="44" spans="1:11" s="38" customFormat="1" ht="15" customHeight="1">
      <c r="A44" s="34">
        <v>43</v>
      </c>
      <c r="B44" s="35" t="s">
        <v>690</v>
      </c>
      <c r="C44" s="35" t="s">
        <v>197</v>
      </c>
      <c r="D44" s="35" t="s">
        <v>148</v>
      </c>
      <c r="E44" s="35" t="s">
        <v>98</v>
      </c>
      <c r="F44" s="35" t="s">
        <v>39</v>
      </c>
      <c r="G44" s="35" t="s">
        <v>40</v>
      </c>
      <c r="H44" s="36">
        <v>671.9</v>
      </c>
      <c r="I44" s="36">
        <v>301.5</v>
      </c>
      <c r="J44" s="36">
        <v>52.9</v>
      </c>
      <c r="K44" s="37">
        <f>H44+I44+J44</f>
        <v>1026.3</v>
      </c>
    </row>
    <row r="45" spans="1:11" s="38" customFormat="1" ht="14.4">
      <c r="A45" s="34">
        <v>44</v>
      </c>
      <c r="B45" s="35" t="s">
        <v>1161</v>
      </c>
      <c r="C45" s="35" t="s">
        <v>150</v>
      </c>
      <c r="D45" s="35" t="s">
        <v>140</v>
      </c>
      <c r="E45" s="35" t="s">
        <v>122</v>
      </c>
      <c r="F45" s="35" t="s">
        <v>82</v>
      </c>
      <c r="G45" s="35" t="s">
        <v>76</v>
      </c>
      <c r="H45" s="36">
        <v>496.8</v>
      </c>
      <c r="I45" s="36">
        <v>465</v>
      </c>
      <c r="J45" s="36">
        <v>46.8</v>
      </c>
      <c r="K45" s="37">
        <f>H45+I45+J45</f>
        <v>1008.5999999999999</v>
      </c>
    </row>
    <row r="46" spans="1:11" s="38" customFormat="1" ht="14.4">
      <c r="A46" s="34">
        <v>45</v>
      </c>
      <c r="B46" s="35" t="s">
        <v>699</v>
      </c>
      <c r="C46" s="35" t="s">
        <v>111</v>
      </c>
      <c r="D46" s="35" t="s">
        <v>173</v>
      </c>
      <c r="E46" s="35" t="s">
        <v>98</v>
      </c>
      <c r="F46" s="35" t="s">
        <v>41</v>
      </c>
      <c r="G46" s="35" t="s">
        <v>40</v>
      </c>
      <c r="H46" s="36">
        <v>607.47</v>
      </c>
      <c r="I46" s="36">
        <v>257.25</v>
      </c>
      <c r="J46" s="36">
        <v>142.80000000000001</v>
      </c>
      <c r="K46" s="37">
        <f>H46+I46+J46</f>
        <v>1007.52</v>
      </c>
    </row>
    <row r="47" spans="1:11" s="38" customFormat="1" ht="14.4">
      <c r="A47" s="34">
        <v>46</v>
      </c>
      <c r="B47" s="35" t="s">
        <v>1126</v>
      </c>
      <c r="C47" s="35" t="s">
        <v>1127</v>
      </c>
      <c r="D47" s="35" t="s">
        <v>109</v>
      </c>
      <c r="E47" s="35" t="s">
        <v>122</v>
      </c>
      <c r="F47" s="35" t="s">
        <v>79</v>
      </c>
      <c r="G47" s="35" t="s">
        <v>76</v>
      </c>
      <c r="H47" s="36">
        <v>249.9</v>
      </c>
      <c r="I47" s="36">
        <v>592</v>
      </c>
      <c r="J47" s="36">
        <v>160</v>
      </c>
      <c r="K47" s="37">
        <f>H47+I47+J47</f>
        <v>1001.9</v>
      </c>
    </row>
    <row r="48" spans="1:11" s="38" customFormat="1" ht="14.4">
      <c r="A48" s="34">
        <v>47</v>
      </c>
      <c r="B48" s="35" t="s">
        <v>868</v>
      </c>
      <c r="C48" s="35" t="s">
        <v>121</v>
      </c>
      <c r="D48" s="35" t="s">
        <v>236</v>
      </c>
      <c r="E48" s="35" t="s">
        <v>98</v>
      </c>
      <c r="F48" s="35" t="s">
        <v>55</v>
      </c>
      <c r="G48" s="35" t="s">
        <v>47</v>
      </c>
      <c r="H48" s="36">
        <v>793.2</v>
      </c>
      <c r="I48" s="36">
        <v>183.9</v>
      </c>
      <c r="J48" s="36">
        <v>10</v>
      </c>
      <c r="K48" s="37">
        <f>H48+I48+J48</f>
        <v>987.1</v>
      </c>
    </row>
    <row r="49" spans="1:11" s="38" customFormat="1" ht="14.4">
      <c r="A49" s="34">
        <v>48</v>
      </c>
      <c r="B49" s="35" t="s">
        <v>1146</v>
      </c>
      <c r="C49" s="35" t="s">
        <v>121</v>
      </c>
      <c r="D49" s="35" t="s">
        <v>454</v>
      </c>
      <c r="E49" s="35" t="s">
        <v>98</v>
      </c>
      <c r="F49" s="35" t="s">
        <v>82</v>
      </c>
      <c r="G49" s="35" t="s">
        <v>76</v>
      </c>
      <c r="H49" s="36">
        <v>558.20000000000005</v>
      </c>
      <c r="I49" s="36">
        <v>210.3</v>
      </c>
      <c r="J49" s="36">
        <v>213.3</v>
      </c>
      <c r="K49" s="37">
        <f>H49+I49+J49</f>
        <v>981.8</v>
      </c>
    </row>
    <row r="50" spans="1:11" s="38" customFormat="1" ht="14.4">
      <c r="A50" s="34">
        <v>49</v>
      </c>
      <c r="B50" s="35" t="s">
        <v>378</v>
      </c>
      <c r="C50" s="35" t="s">
        <v>101</v>
      </c>
      <c r="D50" s="35" t="s">
        <v>379</v>
      </c>
      <c r="E50" s="35" t="s">
        <v>98</v>
      </c>
      <c r="F50" s="35" t="s">
        <v>19</v>
      </c>
      <c r="G50" s="35" t="s">
        <v>13</v>
      </c>
      <c r="H50" s="36">
        <v>484.65</v>
      </c>
      <c r="I50" s="36">
        <v>324.25</v>
      </c>
      <c r="J50" s="36">
        <v>148.44</v>
      </c>
      <c r="K50" s="37">
        <f>H50+I50+J50</f>
        <v>957.33999999999992</v>
      </c>
    </row>
    <row r="51" spans="1:11" s="38" customFormat="1" ht="14.4">
      <c r="A51" s="34">
        <v>50</v>
      </c>
      <c r="B51" s="35" t="s">
        <v>671</v>
      </c>
      <c r="C51" s="35" t="s">
        <v>271</v>
      </c>
      <c r="D51" s="35" t="s">
        <v>379</v>
      </c>
      <c r="E51" s="35" t="s">
        <v>98</v>
      </c>
      <c r="F51" s="35" t="s">
        <v>37</v>
      </c>
      <c r="G51" s="35" t="s">
        <v>34</v>
      </c>
      <c r="H51" s="36">
        <v>46.6</v>
      </c>
      <c r="I51" s="36">
        <v>891.5</v>
      </c>
      <c r="J51" s="36">
        <v>10</v>
      </c>
      <c r="K51" s="37">
        <f>H51+I51+J51</f>
        <v>948.1</v>
      </c>
    </row>
    <row r="52" spans="1:11" s="38" customFormat="1" ht="14.4">
      <c r="A52" s="34">
        <v>51</v>
      </c>
      <c r="B52" s="35" t="s">
        <v>736</v>
      </c>
      <c r="C52" s="35" t="s">
        <v>325</v>
      </c>
      <c r="D52" s="35" t="s">
        <v>737</v>
      </c>
      <c r="E52" s="35" t="s">
        <v>98</v>
      </c>
      <c r="F52" s="35" t="s">
        <v>45</v>
      </c>
      <c r="G52" s="35" t="s">
        <v>40</v>
      </c>
      <c r="H52" s="36">
        <v>806.5</v>
      </c>
      <c r="I52" s="36">
        <v>125.5</v>
      </c>
      <c r="J52" s="36">
        <v>10.9</v>
      </c>
      <c r="K52" s="37">
        <f>H52+I52+J52</f>
        <v>942.9</v>
      </c>
    </row>
    <row r="53" spans="1:11" s="38" customFormat="1" ht="14.4">
      <c r="A53" s="34">
        <v>52</v>
      </c>
      <c r="B53" s="35" t="s">
        <v>732</v>
      </c>
      <c r="C53" s="35" t="s">
        <v>785</v>
      </c>
      <c r="D53" s="35" t="s">
        <v>143</v>
      </c>
      <c r="E53" s="35" t="s">
        <v>122</v>
      </c>
      <c r="F53" s="35" t="s">
        <v>50</v>
      </c>
      <c r="G53" s="35" t="s">
        <v>47</v>
      </c>
      <c r="H53" s="36">
        <v>608.1</v>
      </c>
      <c r="I53" s="36">
        <v>319.2</v>
      </c>
      <c r="J53" s="36">
        <v>0</v>
      </c>
      <c r="K53" s="37">
        <f>H53+I53+J53</f>
        <v>927.3</v>
      </c>
    </row>
    <row r="54" spans="1:11" s="38" customFormat="1" ht="14.4">
      <c r="A54" s="34">
        <v>53</v>
      </c>
      <c r="B54" s="35" t="s">
        <v>1103</v>
      </c>
      <c r="C54" s="35" t="s">
        <v>101</v>
      </c>
      <c r="D54" s="35" t="s">
        <v>1104</v>
      </c>
      <c r="E54" s="35" t="s">
        <v>98</v>
      </c>
      <c r="F54" s="35" t="s">
        <v>77</v>
      </c>
      <c r="G54" s="35" t="s">
        <v>76</v>
      </c>
      <c r="H54" s="36">
        <v>741</v>
      </c>
      <c r="I54" s="36">
        <v>186</v>
      </c>
      <c r="J54" s="36">
        <v>0</v>
      </c>
      <c r="K54" s="37">
        <f>H54+I54+J54</f>
        <v>927</v>
      </c>
    </row>
    <row r="55" spans="1:11" s="38" customFormat="1" ht="28.8">
      <c r="A55" s="34">
        <v>54</v>
      </c>
      <c r="B55" s="35" t="s">
        <v>611</v>
      </c>
      <c r="C55" s="35" t="s">
        <v>612</v>
      </c>
      <c r="D55" s="35" t="s">
        <v>102</v>
      </c>
      <c r="E55" s="35" t="s">
        <v>556</v>
      </c>
      <c r="F55" s="35" t="s">
        <v>31</v>
      </c>
      <c r="G55" s="35" t="s">
        <v>28</v>
      </c>
      <c r="H55" s="36">
        <v>679</v>
      </c>
      <c r="I55" s="36">
        <v>184.7</v>
      </c>
      <c r="J55" s="36">
        <v>50</v>
      </c>
      <c r="K55" s="37">
        <f>H55+I55+J55</f>
        <v>913.7</v>
      </c>
    </row>
    <row r="56" spans="1:11" s="38" customFormat="1" ht="14.4">
      <c r="A56" s="34">
        <v>55</v>
      </c>
      <c r="B56" s="35" t="s">
        <v>406</v>
      </c>
      <c r="C56" s="35" t="s">
        <v>407</v>
      </c>
      <c r="D56" s="35" t="s">
        <v>161</v>
      </c>
      <c r="E56" s="35" t="s">
        <v>98</v>
      </c>
      <c r="F56" s="35" t="s">
        <v>19</v>
      </c>
      <c r="G56" s="35" t="s">
        <v>13</v>
      </c>
      <c r="H56" s="36">
        <v>298.55</v>
      </c>
      <c r="I56" s="36">
        <v>160.78</v>
      </c>
      <c r="J56" s="36">
        <v>448.3</v>
      </c>
      <c r="K56" s="37">
        <f>H56+I56+J56</f>
        <v>907.63000000000011</v>
      </c>
    </row>
    <row r="57" spans="1:11" s="38" customFormat="1" ht="14.4">
      <c r="A57" s="34">
        <v>56</v>
      </c>
      <c r="B57" s="35" t="s">
        <v>715</v>
      </c>
      <c r="C57" s="35" t="s">
        <v>580</v>
      </c>
      <c r="D57" s="35" t="s">
        <v>236</v>
      </c>
      <c r="E57" s="35" t="s">
        <v>98</v>
      </c>
      <c r="F57" s="35" t="s">
        <v>43</v>
      </c>
      <c r="G57" s="35" t="s">
        <v>40</v>
      </c>
      <c r="H57" s="36">
        <v>458.5</v>
      </c>
      <c r="I57" s="36">
        <v>306</v>
      </c>
      <c r="J57" s="36">
        <v>140</v>
      </c>
      <c r="K57" s="37">
        <f>H57+I57+J57</f>
        <v>904.5</v>
      </c>
    </row>
    <row r="58" spans="1:11" s="38" customFormat="1" ht="14.4">
      <c r="A58" s="34">
        <v>57</v>
      </c>
      <c r="B58" s="35" t="s">
        <v>884</v>
      </c>
      <c r="C58" s="35" t="s">
        <v>124</v>
      </c>
      <c r="D58" s="35" t="s">
        <v>109</v>
      </c>
      <c r="E58" s="35" t="s">
        <v>98</v>
      </c>
      <c r="F58" s="35" t="s">
        <v>56</v>
      </c>
      <c r="G58" s="35" t="s">
        <v>47</v>
      </c>
      <c r="H58" s="36">
        <v>525</v>
      </c>
      <c r="I58" s="36">
        <v>323.7</v>
      </c>
      <c r="J58" s="36">
        <v>42</v>
      </c>
      <c r="K58" s="37">
        <f>H58+I58+J58</f>
        <v>890.7</v>
      </c>
    </row>
    <row r="59" spans="1:11" s="38" customFormat="1" ht="14.4">
      <c r="A59" s="34">
        <v>58</v>
      </c>
      <c r="B59" s="35" t="s">
        <v>139</v>
      </c>
      <c r="C59" s="35" t="s">
        <v>101</v>
      </c>
      <c r="D59" s="35" t="s">
        <v>140</v>
      </c>
      <c r="E59" s="35" t="s">
        <v>98</v>
      </c>
      <c r="F59" s="35" t="s">
        <v>8</v>
      </c>
      <c r="G59" s="35" t="s">
        <v>7</v>
      </c>
      <c r="H59" s="36">
        <v>613.70000000000005</v>
      </c>
      <c r="I59" s="36">
        <v>173</v>
      </c>
      <c r="J59" s="36">
        <v>100</v>
      </c>
      <c r="K59" s="37">
        <f>H59+I59+J59</f>
        <v>886.7</v>
      </c>
    </row>
    <row r="60" spans="1:11" s="38" customFormat="1" ht="14.4">
      <c r="A60" s="34">
        <v>59</v>
      </c>
      <c r="B60" s="35" t="s">
        <v>1151</v>
      </c>
      <c r="C60" s="35" t="s">
        <v>153</v>
      </c>
      <c r="D60" s="35" t="s">
        <v>158</v>
      </c>
      <c r="E60" s="35" t="s">
        <v>98</v>
      </c>
      <c r="F60" s="35" t="s">
        <v>82</v>
      </c>
      <c r="G60" s="35" t="s">
        <v>76</v>
      </c>
      <c r="H60" s="36">
        <v>207</v>
      </c>
      <c r="I60" s="36">
        <v>316</v>
      </c>
      <c r="J60" s="36">
        <v>340</v>
      </c>
      <c r="K60" s="37">
        <f>H60+I60+J60</f>
        <v>863</v>
      </c>
    </row>
    <row r="61" spans="1:11" s="38" customFormat="1" ht="14.4">
      <c r="A61" s="34">
        <v>60</v>
      </c>
      <c r="B61" s="35" t="s">
        <v>920</v>
      </c>
      <c r="C61" s="35" t="s">
        <v>127</v>
      </c>
      <c r="D61" s="35" t="s">
        <v>204</v>
      </c>
      <c r="E61" s="35" t="s">
        <v>98</v>
      </c>
      <c r="F61" s="35" t="s">
        <v>60</v>
      </c>
      <c r="G61" s="35" t="s">
        <v>59</v>
      </c>
      <c r="H61" s="36">
        <v>363.3</v>
      </c>
      <c r="I61" s="36">
        <v>392.6</v>
      </c>
      <c r="J61" s="36">
        <v>104</v>
      </c>
      <c r="K61" s="37">
        <f>H61+I61+J61</f>
        <v>859.90000000000009</v>
      </c>
    </row>
    <row r="62" spans="1:11" s="38" customFormat="1" ht="14.4">
      <c r="A62" s="34">
        <v>61</v>
      </c>
      <c r="B62" s="35" t="s">
        <v>1170</v>
      </c>
      <c r="C62" s="35" t="s">
        <v>124</v>
      </c>
      <c r="D62" s="35" t="s">
        <v>102</v>
      </c>
      <c r="E62" s="35" t="s">
        <v>122</v>
      </c>
      <c r="F62" s="35" t="s">
        <v>83</v>
      </c>
      <c r="G62" s="35" t="s">
        <v>84</v>
      </c>
      <c r="H62" s="36">
        <v>520</v>
      </c>
      <c r="I62" s="36">
        <v>79</v>
      </c>
      <c r="J62" s="36">
        <v>260</v>
      </c>
      <c r="K62" s="37">
        <f>H62+I62+J62</f>
        <v>859</v>
      </c>
    </row>
    <row r="63" spans="1:11" s="38" customFormat="1" ht="14.4">
      <c r="A63" s="34">
        <v>62</v>
      </c>
      <c r="B63" s="35" t="s">
        <v>477</v>
      </c>
      <c r="C63" s="35" t="s">
        <v>127</v>
      </c>
      <c r="D63" s="35" t="s">
        <v>102</v>
      </c>
      <c r="E63" s="35" t="s">
        <v>98</v>
      </c>
      <c r="F63" s="35" t="s">
        <v>23</v>
      </c>
      <c r="G63" s="35" t="s">
        <v>21</v>
      </c>
      <c r="H63" s="36">
        <v>471</v>
      </c>
      <c r="I63" s="36">
        <v>256</v>
      </c>
      <c r="J63" s="36">
        <v>130</v>
      </c>
      <c r="K63" s="37">
        <f>H63+I63+J63</f>
        <v>857</v>
      </c>
    </row>
    <row r="64" spans="1:11" s="38" customFormat="1" ht="14.4">
      <c r="A64" s="34">
        <v>63</v>
      </c>
      <c r="B64" s="35" t="s">
        <v>779</v>
      </c>
      <c r="C64" s="35" t="s">
        <v>111</v>
      </c>
      <c r="D64" s="35" t="s">
        <v>419</v>
      </c>
      <c r="E64" s="35" t="s">
        <v>98</v>
      </c>
      <c r="F64" s="35" t="s">
        <v>49</v>
      </c>
      <c r="G64" s="35" t="s">
        <v>47</v>
      </c>
      <c r="H64" s="36">
        <v>206.6</v>
      </c>
      <c r="I64" s="36">
        <v>601.6</v>
      </c>
      <c r="J64" s="36">
        <v>45</v>
      </c>
      <c r="K64" s="37">
        <f>H64+I64+J64</f>
        <v>853.2</v>
      </c>
    </row>
    <row r="65" spans="1:11" s="38" customFormat="1" ht="14.4">
      <c r="A65" s="34">
        <v>64</v>
      </c>
      <c r="B65" s="35" t="s">
        <v>756</v>
      </c>
      <c r="C65" s="35" t="s">
        <v>111</v>
      </c>
      <c r="D65" s="35" t="s">
        <v>173</v>
      </c>
      <c r="E65" s="35" t="s">
        <v>98</v>
      </c>
      <c r="F65" s="35" t="s">
        <v>48</v>
      </c>
      <c r="G65" s="35" t="s">
        <v>47</v>
      </c>
      <c r="H65" s="36">
        <v>484.9</v>
      </c>
      <c r="I65" s="36">
        <v>344.5</v>
      </c>
      <c r="J65" s="36">
        <v>10</v>
      </c>
      <c r="K65" s="37">
        <f>H65+I65+J65</f>
        <v>839.4</v>
      </c>
    </row>
    <row r="66" spans="1:11" s="38" customFormat="1" ht="14.4">
      <c r="A66" s="34">
        <v>65</v>
      </c>
      <c r="B66" s="37" t="s">
        <v>1007</v>
      </c>
      <c r="C66" s="37" t="s">
        <v>425</v>
      </c>
      <c r="D66" s="37" t="s">
        <v>1008</v>
      </c>
      <c r="E66" s="37" t="s">
        <v>122</v>
      </c>
      <c r="F66" s="40" t="s">
        <v>68</v>
      </c>
      <c r="G66" s="40" t="s">
        <v>66</v>
      </c>
      <c r="H66" s="36">
        <v>182</v>
      </c>
      <c r="I66" s="36">
        <v>183</v>
      </c>
      <c r="J66" s="36">
        <v>470</v>
      </c>
      <c r="K66" s="37">
        <f>H66+I66+J66</f>
        <v>835</v>
      </c>
    </row>
    <row r="67" spans="1:11" s="38" customFormat="1" ht="14.4">
      <c r="A67" s="34">
        <v>66</v>
      </c>
      <c r="B67" s="35" t="s">
        <v>172</v>
      </c>
      <c r="C67" s="35" t="s">
        <v>150</v>
      </c>
      <c r="D67" s="35" t="s">
        <v>173</v>
      </c>
      <c r="E67" s="35" t="s">
        <v>98</v>
      </c>
      <c r="F67" s="35" t="s">
        <v>10</v>
      </c>
      <c r="G67" s="35" t="s">
        <v>7</v>
      </c>
      <c r="H67" s="36">
        <v>194.9</v>
      </c>
      <c r="I67" s="36">
        <v>343.7</v>
      </c>
      <c r="J67" s="36">
        <v>290</v>
      </c>
      <c r="K67" s="37">
        <f>H67+I67+J67</f>
        <v>828.6</v>
      </c>
    </row>
    <row r="68" spans="1:11" s="38" customFormat="1" ht="14.4">
      <c r="A68" s="34">
        <v>67</v>
      </c>
      <c r="B68" s="35" t="s">
        <v>183</v>
      </c>
      <c r="C68" s="35" t="s">
        <v>184</v>
      </c>
      <c r="D68" s="35" t="s">
        <v>185</v>
      </c>
      <c r="E68" s="35" t="s">
        <v>98</v>
      </c>
      <c r="F68" s="35" t="s">
        <v>10</v>
      </c>
      <c r="G68" s="35" t="s">
        <v>7</v>
      </c>
      <c r="H68" s="36">
        <v>334.45</v>
      </c>
      <c r="I68" s="36">
        <v>349.4</v>
      </c>
      <c r="J68" s="36">
        <v>140</v>
      </c>
      <c r="K68" s="37">
        <f>H68+I68+J68</f>
        <v>823.84999999999991</v>
      </c>
    </row>
    <row r="69" spans="1:11" s="38" customFormat="1" ht="14.4">
      <c r="A69" s="34">
        <v>68</v>
      </c>
      <c r="B69" s="35" t="s">
        <v>341</v>
      </c>
      <c r="C69" s="35" t="s">
        <v>259</v>
      </c>
      <c r="D69" s="35" t="s">
        <v>134</v>
      </c>
      <c r="E69" s="35" t="s">
        <v>98</v>
      </c>
      <c r="F69" s="35" t="s">
        <v>88</v>
      </c>
      <c r="G69" s="35" t="s">
        <v>84</v>
      </c>
      <c r="H69" s="36">
        <v>285.7</v>
      </c>
      <c r="I69" s="36">
        <v>230</v>
      </c>
      <c r="J69" s="36">
        <v>300</v>
      </c>
      <c r="K69" s="37">
        <f>H69+I69+J69</f>
        <v>815.7</v>
      </c>
    </row>
    <row r="70" spans="1:11" s="38" customFormat="1" ht="14.4">
      <c r="A70" s="34">
        <v>69</v>
      </c>
      <c r="B70" s="35" t="s">
        <v>1056</v>
      </c>
      <c r="C70" s="35" t="s">
        <v>257</v>
      </c>
      <c r="D70" s="35" t="s">
        <v>194</v>
      </c>
      <c r="E70" s="35" t="s">
        <v>98</v>
      </c>
      <c r="F70" s="35" t="s">
        <v>72</v>
      </c>
      <c r="G70" s="35" t="s">
        <v>71</v>
      </c>
      <c r="H70" s="36">
        <v>239.6</v>
      </c>
      <c r="I70" s="36">
        <v>276.7</v>
      </c>
      <c r="J70" s="36">
        <v>294.10000000000002</v>
      </c>
      <c r="K70" s="37">
        <f>H70+I70+J70</f>
        <v>810.4</v>
      </c>
    </row>
    <row r="71" spans="1:11" s="38" customFormat="1" ht="14.4">
      <c r="A71" s="34">
        <v>70</v>
      </c>
      <c r="B71" s="35" t="s">
        <v>548</v>
      </c>
      <c r="C71" s="35" t="s">
        <v>184</v>
      </c>
      <c r="D71" s="35" t="s">
        <v>204</v>
      </c>
      <c r="E71" s="35" t="s">
        <v>98</v>
      </c>
      <c r="F71" s="35" t="s">
        <v>26</v>
      </c>
      <c r="G71" s="35" t="s">
        <v>21</v>
      </c>
      <c r="H71" s="36">
        <v>231</v>
      </c>
      <c r="I71" s="36">
        <v>457</v>
      </c>
      <c r="J71" s="36">
        <v>115</v>
      </c>
      <c r="K71" s="37">
        <f>H71+I71+J71</f>
        <v>803</v>
      </c>
    </row>
    <row r="72" spans="1:11" ht="14.4">
      <c r="A72" s="34">
        <v>71</v>
      </c>
      <c r="B72" s="17" t="s">
        <v>411</v>
      </c>
      <c r="C72" s="17" t="s">
        <v>412</v>
      </c>
      <c r="D72" s="17" t="s">
        <v>173</v>
      </c>
      <c r="E72" s="17" t="s">
        <v>98</v>
      </c>
      <c r="F72" s="17" t="s">
        <v>19</v>
      </c>
      <c r="G72" s="17" t="s">
        <v>13</v>
      </c>
      <c r="H72" s="18">
        <v>418.91</v>
      </c>
      <c r="I72" s="18">
        <v>151.76</v>
      </c>
      <c r="J72" s="18">
        <v>223.2</v>
      </c>
      <c r="K72" s="10">
        <f>H72+I72+J72</f>
        <v>793.87000000000012</v>
      </c>
    </row>
    <row r="73" spans="1:11" ht="14.4">
      <c r="A73" s="34">
        <v>72</v>
      </c>
      <c r="B73" s="17" t="s">
        <v>943</v>
      </c>
      <c r="C73" s="17" t="s">
        <v>197</v>
      </c>
      <c r="D73" s="17" t="s">
        <v>204</v>
      </c>
      <c r="E73" s="17" t="s">
        <v>98</v>
      </c>
      <c r="F73" s="17" t="s">
        <v>61</v>
      </c>
      <c r="G73" s="17" t="s">
        <v>59</v>
      </c>
      <c r="H73" s="18">
        <v>548.79999999999995</v>
      </c>
      <c r="I73" s="18">
        <v>74</v>
      </c>
      <c r="J73" s="18">
        <v>171</v>
      </c>
      <c r="K73" s="10">
        <f>H73+I73+J73</f>
        <v>793.8</v>
      </c>
    </row>
    <row r="74" spans="1:11" ht="14.4">
      <c r="A74" s="34">
        <v>73</v>
      </c>
      <c r="B74" s="17" t="s">
        <v>152</v>
      </c>
      <c r="C74" s="17" t="s">
        <v>153</v>
      </c>
      <c r="D74" s="17" t="s">
        <v>106</v>
      </c>
      <c r="E74" s="17" t="s">
        <v>98</v>
      </c>
      <c r="F74" s="17" t="s">
        <v>8</v>
      </c>
      <c r="G74" s="17" t="s">
        <v>7</v>
      </c>
      <c r="H74" s="18">
        <v>488.9</v>
      </c>
      <c r="I74" s="18">
        <v>205.5</v>
      </c>
      <c r="J74" s="18">
        <v>95</v>
      </c>
      <c r="K74" s="10">
        <f>H74+I74+J74</f>
        <v>789.4</v>
      </c>
    </row>
    <row r="75" spans="1:11" ht="14.4">
      <c r="A75" s="34">
        <v>74</v>
      </c>
      <c r="B75" s="17" t="s">
        <v>1154</v>
      </c>
      <c r="C75" s="17" t="s">
        <v>127</v>
      </c>
      <c r="D75" s="17" t="s">
        <v>1155</v>
      </c>
      <c r="E75" s="17" t="s">
        <v>98</v>
      </c>
      <c r="F75" s="17" t="s">
        <v>82</v>
      </c>
      <c r="G75" s="17" t="s">
        <v>76</v>
      </c>
      <c r="H75" s="18">
        <v>224</v>
      </c>
      <c r="I75" s="18">
        <v>300</v>
      </c>
      <c r="J75" s="28">
        <v>250</v>
      </c>
      <c r="K75" s="10">
        <f>H75+I75+J75</f>
        <v>774</v>
      </c>
    </row>
    <row r="76" spans="1:11" ht="14.4">
      <c r="A76" s="34">
        <v>75</v>
      </c>
      <c r="B76" s="17" t="s">
        <v>705</v>
      </c>
      <c r="C76" s="17" t="s">
        <v>706</v>
      </c>
      <c r="D76" s="17" t="s">
        <v>151</v>
      </c>
      <c r="E76" s="17" t="s">
        <v>98</v>
      </c>
      <c r="F76" s="17" t="s">
        <v>41</v>
      </c>
      <c r="G76" s="17" t="s">
        <v>40</v>
      </c>
      <c r="H76" s="18">
        <v>302.89999999999998</v>
      </c>
      <c r="I76" s="18">
        <v>329</v>
      </c>
      <c r="J76" s="18">
        <v>130</v>
      </c>
      <c r="K76" s="10">
        <f>H76+I76+J76</f>
        <v>761.9</v>
      </c>
    </row>
    <row r="77" spans="1:11" ht="14.4">
      <c r="A77" s="34">
        <v>76</v>
      </c>
      <c r="B77" s="17" t="s">
        <v>290</v>
      </c>
      <c r="C77" s="17" t="s">
        <v>127</v>
      </c>
      <c r="D77" s="17" t="s">
        <v>291</v>
      </c>
      <c r="E77" s="17" t="s">
        <v>98</v>
      </c>
      <c r="F77" s="17" t="s">
        <v>15</v>
      </c>
      <c r="G77" s="17" t="s">
        <v>13</v>
      </c>
      <c r="H77" s="27" t="s">
        <v>292</v>
      </c>
      <c r="I77" s="18">
        <v>125.1</v>
      </c>
      <c r="J77" s="18">
        <v>280.10000000000002</v>
      </c>
      <c r="K77" s="10">
        <f>H77+I77+J77</f>
        <v>753.7</v>
      </c>
    </row>
    <row r="78" spans="1:11" ht="14.4">
      <c r="A78" s="34">
        <v>77</v>
      </c>
      <c r="B78" s="17" t="s">
        <v>845</v>
      </c>
      <c r="C78" s="17" t="s">
        <v>351</v>
      </c>
      <c r="D78" s="17" t="s">
        <v>102</v>
      </c>
      <c r="E78" s="17" t="s">
        <v>98</v>
      </c>
      <c r="F78" s="17" t="s">
        <v>54</v>
      </c>
      <c r="G78" s="17" t="s">
        <v>47</v>
      </c>
      <c r="H78" s="18">
        <v>531.4</v>
      </c>
      <c r="I78" s="18">
        <v>208.5</v>
      </c>
      <c r="J78" s="18">
        <v>10</v>
      </c>
      <c r="K78" s="10">
        <f>H78+I78+J78</f>
        <v>749.9</v>
      </c>
    </row>
    <row r="79" spans="1:11" ht="14.4">
      <c r="A79" s="34">
        <v>78</v>
      </c>
      <c r="B79" s="17" t="s">
        <v>159</v>
      </c>
      <c r="C79" s="17" t="s">
        <v>160</v>
      </c>
      <c r="D79" s="17" t="s">
        <v>161</v>
      </c>
      <c r="E79" s="17" t="s">
        <v>122</v>
      </c>
      <c r="F79" s="17" t="s">
        <v>9</v>
      </c>
      <c r="G79" s="17" t="s">
        <v>7</v>
      </c>
      <c r="H79" s="18">
        <v>283</v>
      </c>
      <c r="I79" s="18">
        <v>382.75</v>
      </c>
      <c r="J79" s="18">
        <v>83.32</v>
      </c>
      <c r="K79" s="10">
        <f>H79+I79+J79</f>
        <v>749.06999999999994</v>
      </c>
    </row>
    <row r="80" spans="1:11" ht="14.4">
      <c r="A80" s="34">
        <v>79</v>
      </c>
      <c r="B80" s="17" t="s">
        <v>256</v>
      </c>
      <c r="C80" s="17" t="s">
        <v>257</v>
      </c>
      <c r="D80" s="17" t="s">
        <v>182</v>
      </c>
      <c r="E80" s="17" t="s">
        <v>98</v>
      </c>
      <c r="F80" s="17" t="s">
        <v>14</v>
      </c>
      <c r="G80" s="17" t="s">
        <v>13</v>
      </c>
      <c r="H80" s="27" t="s">
        <v>258</v>
      </c>
      <c r="I80" s="20">
        <v>315.14999999999998</v>
      </c>
      <c r="J80" s="18">
        <v>136</v>
      </c>
      <c r="K80" s="10">
        <f>H80+I80+J80</f>
        <v>746.34999999999991</v>
      </c>
    </row>
    <row r="81" spans="1:11" ht="14.4">
      <c r="A81" s="34">
        <v>80</v>
      </c>
      <c r="B81" s="17" t="s">
        <v>308</v>
      </c>
      <c r="C81" s="17" t="s">
        <v>124</v>
      </c>
      <c r="D81" s="17" t="s">
        <v>217</v>
      </c>
      <c r="E81" s="17" t="s">
        <v>98</v>
      </c>
      <c r="F81" s="17" t="s">
        <v>15</v>
      </c>
      <c r="G81" s="17" t="s">
        <v>13</v>
      </c>
      <c r="H81" s="27" t="s">
        <v>309</v>
      </c>
      <c r="I81" s="18">
        <v>180.45</v>
      </c>
      <c r="J81" s="18">
        <v>131</v>
      </c>
      <c r="K81" s="10">
        <f>H81+I81+J81</f>
        <v>735.25</v>
      </c>
    </row>
    <row r="82" spans="1:11" ht="14.4">
      <c r="A82" s="34">
        <v>81</v>
      </c>
      <c r="B82" s="17" t="s">
        <v>904</v>
      </c>
      <c r="C82" s="17" t="s">
        <v>905</v>
      </c>
      <c r="D82" s="17" t="s">
        <v>337</v>
      </c>
      <c r="E82" s="17" t="s">
        <v>98</v>
      </c>
      <c r="F82" s="17" t="s">
        <v>58</v>
      </c>
      <c r="G82" s="17" t="s">
        <v>59</v>
      </c>
      <c r="H82" s="18">
        <v>173</v>
      </c>
      <c r="I82" s="18">
        <v>83.75</v>
      </c>
      <c r="J82" s="18">
        <v>478.4</v>
      </c>
      <c r="K82" s="10">
        <f>H82+I82+J82</f>
        <v>735.15</v>
      </c>
    </row>
    <row r="83" spans="1:11" ht="14.4">
      <c r="A83" s="34">
        <v>82</v>
      </c>
      <c r="B83" s="17" t="s">
        <v>1142</v>
      </c>
      <c r="C83" s="17" t="s">
        <v>271</v>
      </c>
      <c r="D83" s="17" t="s">
        <v>140</v>
      </c>
      <c r="E83" s="17" t="s">
        <v>98</v>
      </c>
      <c r="F83" s="17" t="s">
        <v>81</v>
      </c>
      <c r="G83" s="17" t="s">
        <v>76</v>
      </c>
      <c r="H83" s="18">
        <v>229.5</v>
      </c>
      <c r="I83" s="18">
        <v>106</v>
      </c>
      <c r="J83" s="18">
        <v>386</v>
      </c>
      <c r="K83" s="10">
        <f>H83+I83+J83</f>
        <v>721.5</v>
      </c>
    </row>
    <row r="84" spans="1:11" ht="14.4">
      <c r="A84" s="34">
        <v>83</v>
      </c>
      <c r="B84" s="17" t="s">
        <v>677</v>
      </c>
      <c r="C84" s="17" t="s">
        <v>259</v>
      </c>
      <c r="D84" s="17" t="s">
        <v>365</v>
      </c>
      <c r="E84" s="17" t="s">
        <v>98</v>
      </c>
      <c r="F84" s="17" t="s">
        <v>37</v>
      </c>
      <c r="G84" s="17" t="s">
        <v>34</v>
      </c>
      <c r="H84" s="18">
        <v>186.1</v>
      </c>
      <c r="I84" s="18">
        <v>494.57</v>
      </c>
      <c r="J84" s="18">
        <v>40</v>
      </c>
      <c r="K84" s="10">
        <f>H84+I84+J84</f>
        <v>720.67</v>
      </c>
    </row>
    <row r="85" spans="1:11" ht="14.4">
      <c r="A85" s="34">
        <v>84</v>
      </c>
      <c r="B85" s="17" t="s">
        <v>657</v>
      </c>
      <c r="C85" s="17" t="s">
        <v>153</v>
      </c>
      <c r="D85" s="17" t="s">
        <v>288</v>
      </c>
      <c r="E85" s="17" t="s">
        <v>98</v>
      </c>
      <c r="F85" s="17" t="s">
        <v>37</v>
      </c>
      <c r="G85" s="17" t="s">
        <v>34</v>
      </c>
      <c r="H85" s="18">
        <v>52.5</v>
      </c>
      <c r="I85" s="18">
        <v>317.19</v>
      </c>
      <c r="J85" s="18">
        <v>350</v>
      </c>
      <c r="K85" s="10">
        <f>H85+I85+J85</f>
        <v>719.69</v>
      </c>
    </row>
    <row r="86" spans="1:11" ht="14.4">
      <c r="A86" s="34">
        <v>85</v>
      </c>
      <c r="B86" s="17" t="s">
        <v>763</v>
      </c>
      <c r="C86" s="17" t="s">
        <v>276</v>
      </c>
      <c r="D86" s="17" t="s">
        <v>171</v>
      </c>
      <c r="E86" s="17" t="s">
        <v>122</v>
      </c>
      <c r="F86" s="17" t="s">
        <v>67</v>
      </c>
      <c r="G86" s="17" t="s">
        <v>66</v>
      </c>
      <c r="H86" s="18">
        <v>25.3</v>
      </c>
      <c r="I86" s="18">
        <v>545.5</v>
      </c>
      <c r="J86" s="18">
        <v>130</v>
      </c>
      <c r="K86" s="10">
        <f>H86+I86+J86</f>
        <v>700.8</v>
      </c>
    </row>
    <row r="87" spans="1:11" ht="14.4">
      <c r="A87" s="34">
        <v>86</v>
      </c>
      <c r="B87" s="17" t="s">
        <v>396</v>
      </c>
      <c r="C87" s="17" t="s">
        <v>101</v>
      </c>
      <c r="D87" s="17" t="s">
        <v>268</v>
      </c>
      <c r="E87" s="17" t="s">
        <v>98</v>
      </c>
      <c r="F87" s="17" t="s">
        <v>19</v>
      </c>
      <c r="G87" s="17" t="s">
        <v>13</v>
      </c>
      <c r="H87" s="18">
        <v>298.7</v>
      </c>
      <c r="I87" s="18">
        <v>181.65</v>
      </c>
      <c r="J87" s="18">
        <v>215.2</v>
      </c>
      <c r="K87" s="10">
        <f>H87+I87+J87</f>
        <v>695.55</v>
      </c>
    </row>
    <row r="88" spans="1:11" ht="14.4">
      <c r="A88" s="34">
        <v>87</v>
      </c>
      <c r="B88" s="17" t="s">
        <v>1175</v>
      </c>
      <c r="C88" s="17" t="s">
        <v>257</v>
      </c>
      <c r="D88" s="17" t="s">
        <v>109</v>
      </c>
      <c r="E88" s="17" t="s">
        <v>98</v>
      </c>
      <c r="F88" s="17" t="s">
        <v>83</v>
      </c>
      <c r="G88" s="17" t="s">
        <v>84</v>
      </c>
      <c r="H88" s="18">
        <v>520</v>
      </c>
      <c r="I88" s="18">
        <v>65</v>
      </c>
      <c r="J88" s="18">
        <v>110</v>
      </c>
      <c r="K88" s="10">
        <f>H88+I88+J88</f>
        <v>695</v>
      </c>
    </row>
    <row r="89" spans="1:11" ht="14.4">
      <c r="A89" s="34">
        <v>88</v>
      </c>
      <c r="B89" s="17" t="s">
        <v>551</v>
      </c>
      <c r="C89" s="17" t="s">
        <v>257</v>
      </c>
      <c r="D89" s="17" t="s">
        <v>403</v>
      </c>
      <c r="E89" s="17" t="s">
        <v>98</v>
      </c>
      <c r="F89" s="17" t="s">
        <v>26</v>
      </c>
      <c r="G89" s="17" t="s">
        <v>21</v>
      </c>
      <c r="H89" s="18">
        <v>204</v>
      </c>
      <c r="I89" s="18">
        <v>435</v>
      </c>
      <c r="J89" s="18">
        <v>55</v>
      </c>
      <c r="K89" s="10">
        <f>H89+I89+J89</f>
        <v>694</v>
      </c>
    </row>
    <row r="90" spans="1:11" ht="28.8">
      <c r="A90" s="34">
        <v>89</v>
      </c>
      <c r="B90" s="17" t="s">
        <v>591</v>
      </c>
      <c r="C90" s="17" t="s">
        <v>592</v>
      </c>
      <c r="D90" s="17" t="s">
        <v>109</v>
      </c>
      <c r="E90" s="17" t="s">
        <v>98</v>
      </c>
      <c r="F90" s="17" t="s">
        <v>30</v>
      </c>
      <c r="G90" s="17" t="s">
        <v>28</v>
      </c>
      <c r="H90" s="18">
        <v>367</v>
      </c>
      <c r="I90" s="18">
        <v>267</v>
      </c>
      <c r="J90" s="18">
        <v>60</v>
      </c>
      <c r="K90" s="10">
        <f>H90+I90+J90</f>
        <v>694</v>
      </c>
    </row>
    <row r="91" spans="1:11" ht="14.4">
      <c r="A91" s="34">
        <v>90</v>
      </c>
      <c r="B91" s="17" t="s">
        <v>386</v>
      </c>
      <c r="C91" s="17" t="s">
        <v>111</v>
      </c>
      <c r="D91" s="17" t="s">
        <v>217</v>
      </c>
      <c r="E91" s="17" t="s">
        <v>98</v>
      </c>
      <c r="F91" s="17" t="s">
        <v>19</v>
      </c>
      <c r="G91" s="17" t="s">
        <v>13</v>
      </c>
      <c r="H91" s="18">
        <v>337.16</v>
      </c>
      <c r="I91" s="18">
        <v>262.88</v>
      </c>
      <c r="J91" s="18">
        <v>92.84</v>
      </c>
      <c r="K91" s="10">
        <f>H91+I91+J91</f>
        <v>692.88</v>
      </c>
    </row>
    <row r="92" spans="1:11" ht="14.4">
      <c r="A92" s="34">
        <v>91</v>
      </c>
      <c r="B92" s="17" t="s">
        <v>408</v>
      </c>
      <c r="C92" s="17" t="s">
        <v>409</v>
      </c>
      <c r="D92" s="17" t="s">
        <v>410</v>
      </c>
      <c r="E92" s="17" t="s">
        <v>98</v>
      </c>
      <c r="F92" s="17" t="s">
        <v>19</v>
      </c>
      <c r="G92" s="17" t="s">
        <v>13</v>
      </c>
      <c r="H92" s="18">
        <v>385.94</v>
      </c>
      <c r="I92" s="18">
        <v>200.68</v>
      </c>
      <c r="J92" s="18">
        <v>103.53</v>
      </c>
      <c r="K92" s="10">
        <f>H92+I92+J92</f>
        <v>690.15</v>
      </c>
    </row>
    <row r="93" spans="1:11" ht="14.4">
      <c r="A93" s="34">
        <v>92</v>
      </c>
      <c r="B93" s="17" t="s">
        <v>358</v>
      </c>
      <c r="C93" s="17" t="s">
        <v>321</v>
      </c>
      <c r="D93" s="17" t="s">
        <v>359</v>
      </c>
      <c r="E93" s="17" t="s">
        <v>98</v>
      </c>
      <c r="F93" s="17" t="s">
        <v>17</v>
      </c>
      <c r="G93" s="17" t="s">
        <v>13</v>
      </c>
      <c r="H93" s="18">
        <v>262</v>
      </c>
      <c r="I93" s="18">
        <v>325.10000000000002</v>
      </c>
      <c r="J93" s="18">
        <v>101.25</v>
      </c>
      <c r="K93" s="10">
        <f>H93+I93+J93</f>
        <v>688.35</v>
      </c>
    </row>
    <row r="94" spans="1:11" ht="14.4">
      <c r="A94" s="34">
        <v>93</v>
      </c>
      <c r="B94" s="17" t="s">
        <v>219</v>
      </c>
      <c r="C94" s="17" t="s">
        <v>220</v>
      </c>
      <c r="D94" s="17" t="s">
        <v>109</v>
      </c>
      <c r="E94" s="17" t="s">
        <v>98</v>
      </c>
      <c r="F94" s="17" t="s">
        <v>12</v>
      </c>
      <c r="G94" s="17" t="s">
        <v>13</v>
      </c>
      <c r="H94" s="27" t="s">
        <v>221</v>
      </c>
      <c r="I94" s="18">
        <v>109</v>
      </c>
      <c r="J94" s="18">
        <v>61</v>
      </c>
      <c r="K94" s="10">
        <f>H94+I94+J94</f>
        <v>687.2</v>
      </c>
    </row>
    <row r="95" spans="1:11" ht="14.4">
      <c r="A95" s="34">
        <v>94</v>
      </c>
      <c r="B95" s="17" t="s">
        <v>581</v>
      </c>
      <c r="C95" s="17" t="s">
        <v>176</v>
      </c>
      <c r="D95" s="17" t="s">
        <v>217</v>
      </c>
      <c r="E95" s="17" t="s">
        <v>98</v>
      </c>
      <c r="F95" s="17" t="s">
        <v>29</v>
      </c>
      <c r="G95" s="17" t="s">
        <v>28</v>
      </c>
      <c r="H95" s="18">
        <v>565.38</v>
      </c>
      <c r="I95" s="18">
        <v>120</v>
      </c>
      <c r="J95" s="18">
        <v>0</v>
      </c>
      <c r="K95" s="10">
        <f>H95+I95+J95</f>
        <v>685.38</v>
      </c>
    </row>
    <row r="96" spans="1:11" ht="14.4">
      <c r="A96" s="34">
        <v>95</v>
      </c>
      <c r="B96" s="17" t="s">
        <v>987</v>
      </c>
      <c r="C96" s="17" t="s">
        <v>124</v>
      </c>
      <c r="D96" s="17" t="s">
        <v>140</v>
      </c>
      <c r="E96" s="17" t="s">
        <v>98</v>
      </c>
      <c r="F96" s="17" t="s">
        <v>64</v>
      </c>
      <c r="G96" s="17" t="s">
        <v>59</v>
      </c>
      <c r="H96" s="18">
        <v>543.5</v>
      </c>
      <c r="I96" s="18">
        <v>111.6</v>
      </c>
      <c r="J96" s="18">
        <v>25.5</v>
      </c>
      <c r="K96" s="10">
        <f>H96+I96+J96</f>
        <v>680.6</v>
      </c>
    </row>
    <row r="97" spans="1:11" ht="14.4">
      <c r="A97" s="34">
        <v>96</v>
      </c>
      <c r="B97" s="17" t="s">
        <v>162</v>
      </c>
      <c r="C97" s="17" t="s">
        <v>163</v>
      </c>
      <c r="D97" s="17" t="s">
        <v>164</v>
      </c>
      <c r="E97" s="17" t="s">
        <v>98</v>
      </c>
      <c r="F97" s="17" t="s">
        <v>9</v>
      </c>
      <c r="G97" s="17" t="s">
        <v>7</v>
      </c>
      <c r="H97" s="18">
        <v>394</v>
      </c>
      <c r="I97" s="18">
        <v>234.8</v>
      </c>
      <c r="J97" s="18">
        <v>43.32</v>
      </c>
      <c r="K97" s="10">
        <f>H97+I97+J97</f>
        <v>672.12</v>
      </c>
    </row>
    <row r="98" spans="1:11" ht="14.4">
      <c r="A98" s="34">
        <v>97</v>
      </c>
      <c r="B98" s="17" t="s">
        <v>985</v>
      </c>
      <c r="C98" s="17" t="s">
        <v>986</v>
      </c>
      <c r="D98" s="17" t="s">
        <v>134</v>
      </c>
      <c r="E98" s="17" t="s">
        <v>98</v>
      </c>
      <c r="F98" s="17" t="s">
        <v>64</v>
      </c>
      <c r="G98" s="17" t="s">
        <v>59</v>
      </c>
      <c r="H98" s="18">
        <v>514.5</v>
      </c>
      <c r="I98" s="18">
        <v>123.67</v>
      </c>
      <c r="J98" s="18">
        <v>30</v>
      </c>
      <c r="K98" s="10">
        <f>H98+I98+J98</f>
        <v>668.17</v>
      </c>
    </row>
    <row r="99" spans="1:11" ht="14.4">
      <c r="A99" s="34">
        <v>98</v>
      </c>
      <c r="B99" s="17" t="s">
        <v>804</v>
      </c>
      <c r="C99" s="17" t="s">
        <v>676</v>
      </c>
      <c r="D99" s="17" t="s">
        <v>158</v>
      </c>
      <c r="E99" s="17" t="s">
        <v>98</v>
      </c>
      <c r="F99" s="17" t="s">
        <v>51</v>
      </c>
      <c r="G99" s="17" t="s">
        <v>47</v>
      </c>
      <c r="H99" s="18">
        <v>454</v>
      </c>
      <c r="I99" s="18">
        <v>205</v>
      </c>
      <c r="J99" s="18">
        <v>0</v>
      </c>
      <c r="K99" s="10">
        <f>H99+I99+J99</f>
        <v>659</v>
      </c>
    </row>
    <row r="100" spans="1:11" ht="14.4">
      <c r="A100" s="34">
        <v>99</v>
      </c>
      <c r="B100" s="17" t="s">
        <v>1182</v>
      </c>
      <c r="C100" s="17" t="s">
        <v>111</v>
      </c>
      <c r="D100" s="17" t="s">
        <v>148</v>
      </c>
      <c r="E100" s="17" t="s">
        <v>98</v>
      </c>
      <c r="F100" s="17" t="s">
        <v>88</v>
      </c>
      <c r="G100" s="17" t="s">
        <v>84</v>
      </c>
      <c r="H100" s="18">
        <v>282</v>
      </c>
      <c r="I100" s="18">
        <v>115</v>
      </c>
      <c r="J100" s="18">
        <v>262</v>
      </c>
      <c r="K100" s="10">
        <f>H100+I100+J100</f>
        <v>659</v>
      </c>
    </row>
    <row r="101" spans="1:11" ht="14.4">
      <c r="A101" s="34">
        <v>100</v>
      </c>
      <c r="B101" s="17" t="s">
        <v>670</v>
      </c>
      <c r="C101" s="17" t="s">
        <v>276</v>
      </c>
      <c r="D101" s="17" t="s">
        <v>155</v>
      </c>
      <c r="E101" s="17" t="s">
        <v>98</v>
      </c>
      <c r="F101" s="17" t="s">
        <v>37</v>
      </c>
      <c r="G101" s="17" t="s">
        <v>34</v>
      </c>
      <c r="H101" s="18">
        <v>25.8</v>
      </c>
      <c r="I101" s="18">
        <v>631.5</v>
      </c>
      <c r="J101" s="18">
        <v>0</v>
      </c>
      <c r="K101" s="10">
        <f>H101+I101+J101</f>
        <v>657.3</v>
      </c>
    </row>
    <row r="102" spans="1:11" ht="14.4">
      <c r="A102" s="34">
        <v>101</v>
      </c>
      <c r="B102" s="17" t="s">
        <v>911</v>
      </c>
      <c r="C102" s="17" t="s">
        <v>468</v>
      </c>
      <c r="D102" s="17" t="s">
        <v>173</v>
      </c>
      <c r="E102" s="17" t="s">
        <v>98</v>
      </c>
      <c r="F102" s="17" t="s">
        <v>58</v>
      </c>
      <c r="G102" s="17" t="s">
        <v>59</v>
      </c>
      <c r="H102" s="18">
        <v>44</v>
      </c>
      <c r="I102" s="18">
        <v>176</v>
      </c>
      <c r="J102" s="18">
        <v>430</v>
      </c>
      <c r="K102" s="10">
        <f>H102+I102+J102</f>
        <v>650</v>
      </c>
    </row>
    <row r="103" spans="1:11" ht="14.4">
      <c r="A103" s="34">
        <v>102</v>
      </c>
      <c r="B103" s="17" t="s">
        <v>951</v>
      </c>
      <c r="C103" s="17" t="s">
        <v>157</v>
      </c>
      <c r="D103" s="17" t="s">
        <v>437</v>
      </c>
      <c r="E103" s="17" t="s">
        <v>98</v>
      </c>
      <c r="F103" s="17" t="s">
        <v>62</v>
      </c>
      <c r="G103" s="17" t="s">
        <v>59</v>
      </c>
      <c r="H103" s="18">
        <v>343.75</v>
      </c>
      <c r="I103" s="18">
        <v>195.75</v>
      </c>
      <c r="J103" s="18">
        <v>110</v>
      </c>
      <c r="K103" s="10">
        <f>H103+I103+J103</f>
        <v>649.5</v>
      </c>
    </row>
    <row r="104" spans="1:11" ht="14.4">
      <c r="A104" s="34">
        <v>103</v>
      </c>
      <c r="B104" s="17" t="s">
        <v>1030</v>
      </c>
      <c r="C104" s="17" t="s">
        <v>259</v>
      </c>
      <c r="D104" s="17" t="s">
        <v>507</v>
      </c>
      <c r="E104" s="17" t="s">
        <v>98</v>
      </c>
      <c r="F104" s="17" t="s">
        <v>69</v>
      </c>
      <c r="G104" s="17" t="s">
        <v>66</v>
      </c>
      <c r="H104" s="18">
        <v>20</v>
      </c>
      <c r="I104" s="18">
        <v>128</v>
      </c>
      <c r="J104" s="18">
        <v>500</v>
      </c>
      <c r="K104" s="10">
        <f>H104+I104+J104</f>
        <v>648</v>
      </c>
    </row>
    <row r="105" spans="1:11" ht="14.4">
      <c r="A105" s="34">
        <v>104</v>
      </c>
      <c r="B105" s="17" t="s">
        <v>1036</v>
      </c>
      <c r="C105" s="17" t="s">
        <v>220</v>
      </c>
      <c r="D105" s="17" t="s">
        <v>102</v>
      </c>
      <c r="E105" s="17" t="s">
        <v>98</v>
      </c>
      <c r="F105" s="17" t="s">
        <v>70</v>
      </c>
      <c r="G105" s="17" t="s">
        <v>71</v>
      </c>
      <c r="H105" s="18">
        <v>225.6</v>
      </c>
      <c r="I105" s="20">
        <v>229</v>
      </c>
      <c r="J105" s="18">
        <v>190</v>
      </c>
      <c r="K105" s="10">
        <f>H105+I105+J105</f>
        <v>644.6</v>
      </c>
    </row>
    <row r="106" spans="1:11" ht="28.8">
      <c r="A106" s="34">
        <v>105</v>
      </c>
      <c r="B106" s="17" t="s">
        <v>1087</v>
      </c>
      <c r="C106" s="17" t="s">
        <v>153</v>
      </c>
      <c r="D106" s="17" t="s">
        <v>1088</v>
      </c>
      <c r="E106" s="17" t="s">
        <v>556</v>
      </c>
      <c r="F106" s="17" t="s">
        <v>74</v>
      </c>
      <c r="G106" s="17" t="s">
        <v>71</v>
      </c>
      <c r="H106" s="18">
        <v>100</v>
      </c>
      <c r="I106" s="18">
        <v>0</v>
      </c>
      <c r="J106" s="18">
        <v>540</v>
      </c>
      <c r="K106" s="10">
        <f>H106+I106+J106</f>
        <v>640</v>
      </c>
    </row>
    <row r="107" spans="1:11" ht="14.4">
      <c r="A107" s="34">
        <v>109</v>
      </c>
      <c r="B107" s="17" t="s">
        <v>616</v>
      </c>
      <c r="C107" s="17" t="s">
        <v>285</v>
      </c>
      <c r="D107" s="17" t="s">
        <v>319</v>
      </c>
      <c r="E107" s="17" t="s">
        <v>122</v>
      </c>
      <c r="F107" s="17" t="s">
        <v>32</v>
      </c>
      <c r="G107" s="17" t="s">
        <v>28</v>
      </c>
      <c r="H107" s="18">
        <v>157.5</v>
      </c>
      <c r="I107" s="18">
        <v>454</v>
      </c>
      <c r="J107" s="18">
        <v>25</v>
      </c>
      <c r="K107" s="10">
        <f>H107+I107+J107</f>
        <v>636.5</v>
      </c>
    </row>
    <row r="108" spans="1:11" ht="14.4">
      <c r="A108" s="34">
        <v>106</v>
      </c>
      <c r="B108" s="17" t="s">
        <v>667</v>
      </c>
      <c r="C108" s="17" t="s">
        <v>136</v>
      </c>
      <c r="D108" s="17" t="s">
        <v>170</v>
      </c>
      <c r="E108" s="17" t="s">
        <v>98</v>
      </c>
      <c r="F108" s="17" t="s">
        <v>37</v>
      </c>
      <c r="G108" s="17" t="s">
        <v>34</v>
      </c>
      <c r="H108" s="18">
        <v>9.52</v>
      </c>
      <c r="I108" s="18">
        <v>603.75</v>
      </c>
      <c r="J108" s="18">
        <v>20</v>
      </c>
      <c r="K108" s="10">
        <f>H108+I108+J108</f>
        <v>633.27</v>
      </c>
    </row>
    <row r="109" spans="1:11" ht="14.4">
      <c r="A109" s="34">
        <v>107</v>
      </c>
      <c r="B109" s="17" t="s">
        <v>120</v>
      </c>
      <c r="C109" s="17" t="s">
        <v>121</v>
      </c>
      <c r="D109" s="17" t="s">
        <v>106</v>
      </c>
      <c r="E109" s="17" t="s">
        <v>122</v>
      </c>
      <c r="F109" s="17" t="s">
        <v>6</v>
      </c>
      <c r="G109" s="17" t="s">
        <v>7</v>
      </c>
      <c r="H109" s="18">
        <v>216.72</v>
      </c>
      <c r="I109" s="18">
        <v>360.9</v>
      </c>
      <c r="J109" s="18">
        <v>55</v>
      </c>
      <c r="K109" s="10">
        <f>H109+I109+J109</f>
        <v>632.62</v>
      </c>
    </row>
    <row r="110" spans="1:11" ht="14.4">
      <c r="A110" s="34">
        <v>108</v>
      </c>
      <c r="B110" s="17" t="s">
        <v>1177</v>
      </c>
      <c r="C110" s="17" t="s">
        <v>111</v>
      </c>
      <c r="D110" s="17" t="s">
        <v>291</v>
      </c>
      <c r="E110" s="17" t="s">
        <v>98</v>
      </c>
      <c r="F110" s="17" t="s">
        <v>85</v>
      </c>
      <c r="G110" s="17" t="s">
        <v>84</v>
      </c>
      <c r="H110" s="18">
        <v>379</v>
      </c>
      <c r="I110" s="20">
        <v>252.9</v>
      </c>
      <c r="J110" s="18">
        <v>0</v>
      </c>
      <c r="K110" s="10">
        <f>H110+I110+J110</f>
        <v>631.9</v>
      </c>
    </row>
    <row r="111" spans="1:11" ht="14.4">
      <c r="A111" s="34">
        <v>110</v>
      </c>
      <c r="B111" s="17" t="s">
        <v>1217</v>
      </c>
      <c r="C111" s="17" t="s">
        <v>257</v>
      </c>
      <c r="D111" s="17" t="s">
        <v>403</v>
      </c>
      <c r="E111" s="17" t="s">
        <v>98</v>
      </c>
      <c r="F111" s="17" t="s">
        <v>88</v>
      </c>
      <c r="G111" s="17" t="s">
        <v>84</v>
      </c>
      <c r="H111" s="18">
        <v>385.85</v>
      </c>
      <c r="I111" s="18">
        <v>84.5</v>
      </c>
      <c r="J111" s="18">
        <v>160</v>
      </c>
      <c r="K111" s="10">
        <f>H111+I111+J111</f>
        <v>630.35</v>
      </c>
    </row>
    <row r="112" spans="1:11" ht="14.4">
      <c r="A112" s="34">
        <v>111</v>
      </c>
      <c r="B112" s="17" t="s">
        <v>810</v>
      </c>
      <c r="C112" s="17" t="s">
        <v>157</v>
      </c>
      <c r="D112" s="17" t="s">
        <v>811</v>
      </c>
      <c r="E112" s="17" t="s">
        <v>98</v>
      </c>
      <c r="F112" s="17" t="s">
        <v>51</v>
      </c>
      <c r="G112" s="17" t="s">
        <v>47</v>
      </c>
      <c r="H112" s="18">
        <v>497.2</v>
      </c>
      <c r="I112" s="18">
        <v>117.2</v>
      </c>
      <c r="J112" s="18">
        <v>0</v>
      </c>
      <c r="K112" s="10">
        <f>H112+I112+J112</f>
        <v>614.4</v>
      </c>
    </row>
    <row r="113" spans="1:11" ht="14.4">
      <c r="A113" s="34">
        <v>112</v>
      </c>
      <c r="B113" s="17" t="s">
        <v>722</v>
      </c>
      <c r="C113" s="17" t="s">
        <v>142</v>
      </c>
      <c r="D113" s="17" t="s">
        <v>265</v>
      </c>
      <c r="E113" s="17" t="s">
        <v>98</v>
      </c>
      <c r="F113" s="17" t="s">
        <v>43</v>
      </c>
      <c r="G113" s="17" t="s">
        <v>40</v>
      </c>
      <c r="H113" s="18">
        <v>259</v>
      </c>
      <c r="I113" s="18">
        <v>278.35000000000002</v>
      </c>
      <c r="J113" s="18">
        <v>76.8</v>
      </c>
      <c r="K113" s="10">
        <f>H113+I113+J113</f>
        <v>614.15</v>
      </c>
    </row>
    <row r="114" spans="1:11" ht="14.4">
      <c r="A114" s="34">
        <v>113</v>
      </c>
      <c r="B114" s="17" t="s">
        <v>534</v>
      </c>
      <c r="C114" s="17" t="s">
        <v>785</v>
      </c>
      <c r="D114" s="17" t="s">
        <v>365</v>
      </c>
      <c r="E114" s="17" t="s">
        <v>98</v>
      </c>
      <c r="F114" s="17" t="s">
        <v>54</v>
      </c>
      <c r="G114" s="17" t="s">
        <v>47</v>
      </c>
      <c r="H114" s="18">
        <v>566.20000000000005</v>
      </c>
      <c r="I114" s="18">
        <v>38</v>
      </c>
      <c r="J114" s="18">
        <v>0</v>
      </c>
      <c r="K114" s="10">
        <f>H114+I114+J114</f>
        <v>604.20000000000005</v>
      </c>
    </row>
    <row r="115" spans="1:11" ht="14.4">
      <c r="A115" s="34">
        <v>114</v>
      </c>
      <c r="B115" s="17" t="s">
        <v>1053</v>
      </c>
      <c r="C115" s="17" t="s">
        <v>132</v>
      </c>
      <c r="D115" s="17" t="s">
        <v>329</v>
      </c>
      <c r="E115" s="17" t="s">
        <v>98</v>
      </c>
      <c r="F115" s="17" t="s">
        <v>72</v>
      </c>
      <c r="G115" s="17" t="s">
        <v>71</v>
      </c>
      <c r="H115" s="18">
        <v>397.13</v>
      </c>
      <c r="I115" s="18">
        <v>181.6</v>
      </c>
      <c r="J115" s="18">
        <v>25</v>
      </c>
      <c r="K115" s="10">
        <f>H115+I115+J115</f>
        <v>603.73</v>
      </c>
    </row>
    <row r="116" spans="1:11" ht="14.4">
      <c r="A116" s="34">
        <v>115</v>
      </c>
      <c r="B116" s="17" t="s">
        <v>1091</v>
      </c>
      <c r="C116" s="17" t="s">
        <v>227</v>
      </c>
      <c r="D116" s="17" t="s">
        <v>382</v>
      </c>
      <c r="E116" s="17" t="s">
        <v>122</v>
      </c>
      <c r="F116" s="17" t="s">
        <v>75</v>
      </c>
      <c r="G116" s="17" t="s">
        <v>76</v>
      </c>
      <c r="H116" s="18">
        <v>311.75</v>
      </c>
      <c r="I116" s="18">
        <v>215.35</v>
      </c>
      <c r="J116" s="18">
        <v>72.5</v>
      </c>
      <c r="K116" s="10">
        <f>H116+I116+J116</f>
        <v>599.6</v>
      </c>
    </row>
    <row r="117" spans="1:11" ht="14.4">
      <c r="A117" s="34">
        <v>116</v>
      </c>
      <c r="B117" s="17" t="s">
        <v>637</v>
      </c>
      <c r="C117" s="17" t="s">
        <v>316</v>
      </c>
      <c r="D117" s="17" t="s">
        <v>97</v>
      </c>
      <c r="E117" s="17" t="s">
        <v>98</v>
      </c>
      <c r="F117" s="17" t="s">
        <v>33</v>
      </c>
      <c r="G117" s="17" t="s">
        <v>34</v>
      </c>
      <c r="H117" s="18">
        <v>71.099999999999994</v>
      </c>
      <c r="I117" s="18">
        <v>387.85</v>
      </c>
      <c r="J117" s="18">
        <v>140</v>
      </c>
      <c r="K117" s="10">
        <f>H117+I117+J117</f>
        <v>598.95000000000005</v>
      </c>
    </row>
    <row r="118" spans="1:11" ht="14.4">
      <c r="A118" s="34">
        <v>117</v>
      </c>
      <c r="B118" s="17" t="s">
        <v>405</v>
      </c>
      <c r="C118" s="17" t="s">
        <v>101</v>
      </c>
      <c r="D118" s="17" t="s">
        <v>125</v>
      </c>
      <c r="E118" s="17" t="s">
        <v>98</v>
      </c>
      <c r="F118" s="17" t="s">
        <v>19</v>
      </c>
      <c r="G118" s="17" t="s">
        <v>13</v>
      </c>
      <c r="H118" s="18">
        <v>396.14</v>
      </c>
      <c r="I118" s="18">
        <v>95.85</v>
      </c>
      <c r="J118" s="18">
        <v>106.73</v>
      </c>
      <c r="K118" s="10">
        <f>H118+I118+J118</f>
        <v>598.72</v>
      </c>
    </row>
    <row r="119" spans="1:11" ht="14.4">
      <c r="A119" s="34">
        <v>118</v>
      </c>
      <c r="B119" s="17" t="s">
        <v>695</v>
      </c>
      <c r="C119" s="17" t="s">
        <v>196</v>
      </c>
      <c r="D119" s="17" t="s">
        <v>194</v>
      </c>
      <c r="E119" s="17" t="s">
        <v>98</v>
      </c>
      <c r="F119" s="17" t="s">
        <v>39</v>
      </c>
      <c r="G119" s="17" t="s">
        <v>40</v>
      </c>
      <c r="H119" s="18">
        <v>171.4</v>
      </c>
      <c r="I119" s="18">
        <v>242.91</v>
      </c>
      <c r="J119" s="18">
        <v>182.38</v>
      </c>
      <c r="K119" s="10">
        <f>H119+I119+J119</f>
        <v>596.69000000000005</v>
      </c>
    </row>
    <row r="120" spans="1:11" ht="14.4">
      <c r="A120" s="34">
        <v>119</v>
      </c>
      <c r="B120" s="17" t="s">
        <v>1131</v>
      </c>
      <c r="C120" s="17" t="s">
        <v>111</v>
      </c>
      <c r="D120" s="17" t="s">
        <v>140</v>
      </c>
      <c r="E120" s="17" t="s">
        <v>98</v>
      </c>
      <c r="F120" s="17" t="s">
        <v>80</v>
      </c>
      <c r="G120" s="17" t="s">
        <v>76</v>
      </c>
      <c r="H120" s="18">
        <v>364.7</v>
      </c>
      <c r="I120" s="18">
        <v>207.9</v>
      </c>
      <c r="J120" s="18">
        <v>21.5</v>
      </c>
      <c r="K120" s="10">
        <f>H120+I120+J120</f>
        <v>594.1</v>
      </c>
    </row>
    <row r="121" spans="1:11" ht="14.4">
      <c r="A121" s="34">
        <v>120</v>
      </c>
      <c r="B121" s="17" t="s">
        <v>141</v>
      </c>
      <c r="C121" s="17" t="s">
        <v>142</v>
      </c>
      <c r="D121" s="17" t="s">
        <v>143</v>
      </c>
      <c r="E121" s="17" t="s">
        <v>98</v>
      </c>
      <c r="F121" s="17" t="s">
        <v>8</v>
      </c>
      <c r="G121" s="17" t="s">
        <v>7</v>
      </c>
      <c r="H121" s="18">
        <v>490.5</v>
      </c>
      <c r="I121" s="18">
        <v>75</v>
      </c>
      <c r="J121" s="18">
        <v>25</v>
      </c>
      <c r="K121" s="10">
        <f>H121+I121+J121</f>
        <v>590.5</v>
      </c>
    </row>
    <row r="122" spans="1:11" ht="14.4">
      <c r="A122" s="34">
        <v>121</v>
      </c>
      <c r="B122" s="17" t="s">
        <v>338</v>
      </c>
      <c r="C122" s="17" t="s">
        <v>196</v>
      </c>
      <c r="D122" s="17" t="s">
        <v>339</v>
      </c>
      <c r="E122" s="17" t="s">
        <v>98</v>
      </c>
      <c r="F122" s="17" t="s">
        <v>16</v>
      </c>
      <c r="G122" s="17" t="s">
        <v>13</v>
      </c>
      <c r="H122" s="18">
        <v>392.3</v>
      </c>
      <c r="I122" s="18">
        <v>118.5</v>
      </c>
      <c r="J122" s="18">
        <v>78</v>
      </c>
      <c r="K122" s="10">
        <f>H122+I122+J122</f>
        <v>588.79999999999995</v>
      </c>
    </row>
    <row r="123" spans="1:11" ht="14.4">
      <c r="A123" s="34">
        <v>122</v>
      </c>
      <c r="B123" s="17" t="s">
        <v>1207</v>
      </c>
      <c r="C123" s="17" t="s">
        <v>147</v>
      </c>
      <c r="D123" s="17" t="s">
        <v>1208</v>
      </c>
      <c r="E123" s="17" t="s">
        <v>98</v>
      </c>
      <c r="F123" s="17" t="s">
        <v>87</v>
      </c>
      <c r="G123" s="17" t="s">
        <v>84</v>
      </c>
      <c r="H123" s="18">
        <v>427.1</v>
      </c>
      <c r="I123" s="18">
        <v>80.75</v>
      </c>
      <c r="J123" s="18">
        <v>80.75</v>
      </c>
      <c r="K123" s="10">
        <f>H123+I123+J123</f>
        <v>588.6</v>
      </c>
    </row>
    <row r="124" spans="1:11" ht="28.8">
      <c r="A124" s="34">
        <v>123</v>
      </c>
      <c r="B124" s="17" t="s">
        <v>895</v>
      </c>
      <c r="C124" s="17" t="s">
        <v>144</v>
      </c>
      <c r="D124" s="17" t="s">
        <v>896</v>
      </c>
      <c r="E124" s="17" t="s">
        <v>98</v>
      </c>
      <c r="F124" s="17" t="s">
        <v>57</v>
      </c>
      <c r="G124" s="17" t="s">
        <v>47</v>
      </c>
      <c r="H124" s="18">
        <v>346.5</v>
      </c>
      <c r="I124" s="18">
        <v>229</v>
      </c>
      <c r="J124" s="18">
        <v>10</v>
      </c>
      <c r="K124" s="10">
        <f>H124+I124+J124</f>
        <v>585.5</v>
      </c>
    </row>
    <row r="125" spans="1:11" ht="28.8">
      <c r="A125" s="34">
        <v>124</v>
      </c>
      <c r="B125" s="17" t="s">
        <v>1069</v>
      </c>
      <c r="C125" s="17" t="s">
        <v>473</v>
      </c>
      <c r="D125" s="17" t="s">
        <v>1070</v>
      </c>
      <c r="E125" s="17" t="s">
        <v>98</v>
      </c>
      <c r="F125" s="17" t="s">
        <v>73</v>
      </c>
      <c r="G125" s="17" t="s">
        <v>71</v>
      </c>
      <c r="H125" s="18">
        <v>208.2</v>
      </c>
      <c r="I125" s="18">
        <v>255</v>
      </c>
      <c r="J125" s="18">
        <v>122</v>
      </c>
      <c r="K125" s="10">
        <f>H125+I125+J125</f>
        <v>585.20000000000005</v>
      </c>
    </row>
    <row r="126" spans="1:11" ht="14.4">
      <c r="A126" s="34">
        <v>125</v>
      </c>
      <c r="B126" s="17" t="s">
        <v>574</v>
      </c>
      <c r="C126" s="17" t="s">
        <v>220</v>
      </c>
      <c r="D126" s="17" t="s">
        <v>148</v>
      </c>
      <c r="E126" s="17" t="s">
        <v>98</v>
      </c>
      <c r="F126" s="17" t="s">
        <v>29</v>
      </c>
      <c r="G126" s="17" t="s">
        <v>28</v>
      </c>
      <c r="H126" s="18">
        <v>255.9</v>
      </c>
      <c r="I126" s="18">
        <v>95</v>
      </c>
      <c r="J126" s="20">
        <v>230</v>
      </c>
      <c r="K126" s="10">
        <f>H126+I126+J126</f>
        <v>580.9</v>
      </c>
    </row>
    <row r="127" spans="1:11" ht="14.4">
      <c r="A127" s="34">
        <v>126</v>
      </c>
      <c r="B127" s="17" t="s">
        <v>1233</v>
      </c>
      <c r="C127" s="17" t="s">
        <v>121</v>
      </c>
      <c r="D127" s="17" t="s">
        <v>106</v>
      </c>
      <c r="E127" s="17" t="s">
        <v>98</v>
      </c>
      <c r="F127" s="17" t="s">
        <v>89</v>
      </c>
      <c r="G127" s="17" t="s">
        <v>84</v>
      </c>
      <c r="H127" s="18">
        <v>524.5</v>
      </c>
      <c r="I127" s="18">
        <v>32</v>
      </c>
      <c r="J127" s="18">
        <v>20</v>
      </c>
      <c r="K127" s="10">
        <f>H127+I127+J127</f>
        <v>576.5</v>
      </c>
    </row>
    <row r="128" spans="1:11" ht="14.4">
      <c r="A128" s="34">
        <v>127</v>
      </c>
      <c r="B128" s="17" t="s">
        <v>694</v>
      </c>
      <c r="C128" s="17" t="s">
        <v>124</v>
      </c>
      <c r="D128" s="17" t="s">
        <v>359</v>
      </c>
      <c r="E128" s="17" t="s">
        <v>98</v>
      </c>
      <c r="F128" s="17" t="s">
        <v>39</v>
      </c>
      <c r="G128" s="17" t="s">
        <v>40</v>
      </c>
      <c r="H128" s="18">
        <v>321</v>
      </c>
      <c r="I128" s="18">
        <v>135.16</v>
      </c>
      <c r="J128" s="18">
        <v>116.72</v>
      </c>
      <c r="K128" s="10">
        <f>H128+I128+J128</f>
        <v>572.88</v>
      </c>
    </row>
    <row r="129" spans="1:11" ht="14.4">
      <c r="A129" s="34">
        <v>128</v>
      </c>
      <c r="B129" s="17" t="s">
        <v>310</v>
      </c>
      <c r="C129" s="17" t="s">
        <v>210</v>
      </c>
      <c r="D129" s="17" t="s">
        <v>106</v>
      </c>
      <c r="E129" s="17" t="s">
        <v>98</v>
      </c>
      <c r="F129" s="17" t="s">
        <v>15</v>
      </c>
      <c r="G129" s="17" t="s">
        <v>13</v>
      </c>
      <c r="H129" s="27" t="s">
        <v>311</v>
      </c>
      <c r="I129" s="18">
        <v>355.65</v>
      </c>
      <c r="J129" s="18">
        <v>123</v>
      </c>
      <c r="K129" s="10">
        <f>H129+I129+J129</f>
        <v>572.25</v>
      </c>
    </row>
    <row r="130" spans="1:11" ht="14.4">
      <c r="A130" s="34">
        <v>129</v>
      </c>
      <c r="B130" s="17" t="s">
        <v>1051</v>
      </c>
      <c r="C130" s="17" t="s">
        <v>111</v>
      </c>
      <c r="D130" s="17" t="s">
        <v>173</v>
      </c>
      <c r="E130" s="17" t="s">
        <v>98</v>
      </c>
      <c r="F130" s="17" t="s">
        <v>72</v>
      </c>
      <c r="G130" s="17" t="s">
        <v>71</v>
      </c>
      <c r="H130" s="18">
        <v>270.2</v>
      </c>
      <c r="I130" s="18">
        <v>149.4</v>
      </c>
      <c r="J130" s="18">
        <v>152.5</v>
      </c>
      <c r="K130" s="10">
        <f>H130+I130+J130</f>
        <v>572.1</v>
      </c>
    </row>
    <row r="131" spans="1:11" ht="14.4">
      <c r="A131" s="34">
        <v>130</v>
      </c>
      <c r="B131" s="17" t="s">
        <v>586</v>
      </c>
      <c r="C131" s="17" t="s">
        <v>124</v>
      </c>
      <c r="D131" s="17" t="s">
        <v>173</v>
      </c>
      <c r="E131" s="17" t="s">
        <v>98</v>
      </c>
      <c r="F131" s="17" t="s">
        <v>29</v>
      </c>
      <c r="G131" s="17" t="s">
        <v>28</v>
      </c>
      <c r="H131" s="18">
        <v>98</v>
      </c>
      <c r="I131" s="18">
        <v>343.7</v>
      </c>
      <c r="J131" s="18">
        <v>130</v>
      </c>
      <c r="K131" s="10">
        <f>H131+I131+J131</f>
        <v>571.70000000000005</v>
      </c>
    </row>
    <row r="132" spans="1:11" ht="28.8">
      <c r="A132" s="34">
        <v>131</v>
      </c>
      <c r="B132" s="17" t="s">
        <v>887</v>
      </c>
      <c r="C132" s="17" t="s">
        <v>888</v>
      </c>
      <c r="D132" s="17" t="s">
        <v>112</v>
      </c>
      <c r="E132" s="17" t="s">
        <v>98</v>
      </c>
      <c r="F132" s="17" t="s">
        <v>56</v>
      </c>
      <c r="G132" s="17" t="s">
        <v>47</v>
      </c>
      <c r="H132" s="18">
        <v>239.7</v>
      </c>
      <c r="I132" s="18">
        <v>299.3</v>
      </c>
      <c r="J132" s="18">
        <v>32</v>
      </c>
      <c r="K132" s="10">
        <f>H132+I132+J132</f>
        <v>571</v>
      </c>
    </row>
    <row r="133" spans="1:11" ht="14.4">
      <c r="A133" s="34">
        <v>132</v>
      </c>
      <c r="B133" s="17" t="s">
        <v>549</v>
      </c>
      <c r="C133" s="17" t="s">
        <v>321</v>
      </c>
      <c r="D133" s="17" t="s">
        <v>379</v>
      </c>
      <c r="E133" s="17" t="s">
        <v>98</v>
      </c>
      <c r="F133" s="17" t="s">
        <v>26</v>
      </c>
      <c r="G133" s="17" t="s">
        <v>21</v>
      </c>
      <c r="H133" s="18">
        <v>154</v>
      </c>
      <c r="I133" s="18">
        <v>414.6</v>
      </c>
      <c r="J133" s="18">
        <v>0</v>
      </c>
      <c r="K133" s="10">
        <f>H133+I133+J133</f>
        <v>568.6</v>
      </c>
    </row>
    <row r="134" spans="1:11" ht="14.4">
      <c r="A134" s="34">
        <v>133</v>
      </c>
      <c r="B134" s="17" t="s">
        <v>604</v>
      </c>
      <c r="C134" s="17" t="s">
        <v>259</v>
      </c>
      <c r="D134" s="17" t="s">
        <v>262</v>
      </c>
      <c r="E134" s="17" t="s">
        <v>98</v>
      </c>
      <c r="F134" s="17" t="s">
        <v>31</v>
      </c>
      <c r="G134" s="17" t="s">
        <v>28</v>
      </c>
      <c r="H134" s="18">
        <v>88</v>
      </c>
      <c r="I134" s="18">
        <v>220.25</v>
      </c>
      <c r="J134" s="18">
        <v>260</v>
      </c>
      <c r="K134" s="10">
        <f>H134+I134+J134</f>
        <v>568.25</v>
      </c>
    </row>
    <row r="135" spans="1:11" ht="14.4">
      <c r="A135" s="34">
        <v>134</v>
      </c>
      <c r="B135" s="17" t="s">
        <v>1194</v>
      </c>
      <c r="C135" s="17" t="s">
        <v>111</v>
      </c>
      <c r="D135" s="17" t="s">
        <v>140</v>
      </c>
      <c r="E135" s="17" t="s">
        <v>98</v>
      </c>
      <c r="F135" s="17" t="s">
        <v>86</v>
      </c>
      <c r="G135" s="17" t="s">
        <v>84</v>
      </c>
      <c r="H135" s="18">
        <v>391.9</v>
      </c>
      <c r="I135" s="18">
        <v>125</v>
      </c>
      <c r="J135" s="18">
        <v>50</v>
      </c>
      <c r="K135" s="10">
        <f>H135+I135+J135</f>
        <v>566.9</v>
      </c>
    </row>
    <row r="136" spans="1:11" ht="14.4">
      <c r="A136" s="34">
        <v>135</v>
      </c>
      <c r="B136" s="17" t="s">
        <v>803</v>
      </c>
      <c r="C136" s="17" t="s">
        <v>121</v>
      </c>
      <c r="D136" s="17" t="s">
        <v>106</v>
      </c>
      <c r="E136" s="17" t="s">
        <v>98</v>
      </c>
      <c r="F136" s="17" t="s">
        <v>51</v>
      </c>
      <c r="G136" s="17" t="s">
        <v>47</v>
      </c>
      <c r="H136" s="18">
        <v>508.6</v>
      </c>
      <c r="I136" s="18">
        <v>48</v>
      </c>
      <c r="J136" s="18">
        <v>10</v>
      </c>
      <c r="K136" s="10">
        <f>H136+I136+J136</f>
        <v>566.6</v>
      </c>
    </row>
    <row r="137" spans="1:11" ht="14.4">
      <c r="A137" s="34">
        <v>136</v>
      </c>
      <c r="B137" s="17" t="s">
        <v>700</v>
      </c>
      <c r="C137" s="17" t="s">
        <v>111</v>
      </c>
      <c r="D137" s="17" t="s">
        <v>564</v>
      </c>
      <c r="E137" s="17" t="s">
        <v>98</v>
      </c>
      <c r="F137" s="17" t="s">
        <v>41</v>
      </c>
      <c r="G137" s="17" t="s">
        <v>40</v>
      </c>
      <c r="H137" s="18">
        <v>317.3</v>
      </c>
      <c r="I137" s="18">
        <v>226.1</v>
      </c>
      <c r="J137" s="18">
        <v>20</v>
      </c>
      <c r="K137" s="10">
        <f>H137+I137+J137</f>
        <v>563.4</v>
      </c>
    </row>
    <row r="138" spans="1:11" ht="14.4">
      <c r="A138" s="34">
        <v>137</v>
      </c>
      <c r="B138" s="17" t="s">
        <v>692</v>
      </c>
      <c r="C138" s="17" t="s">
        <v>693</v>
      </c>
      <c r="D138" s="17" t="s">
        <v>148</v>
      </c>
      <c r="E138" s="17" t="s">
        <v>98</v>
      </c>
      <c r="F138" s="17" t="s">
        <v>39</v>
      </c>
      <c r="G138" s="17" t="s">
        <v>40</v>
      </c>
      <c r="H138" s="18">
        <v>187.75</v>
      </c>
      <c r="I138" s="18">
        <v>233.49</v>
      </c>
      <c r="J138" s="18">
        <v>140</v>
      </c>
      <c r="K138" s="10">
        <f>H138+I138+J138</f>
        <v>561.24</v>
      </c>
    </row>
    <row r="139" spans="1:11" ht="14.4">
      <c r="A139" s="34">
        <v>138</v>
      </c>
      <c r="B139" s="17" t="s">
        <v>626</v>
      </c>
      <c r="C139" s="17" t="s">
        <v>196</v>
      </c>
      <c r="D139" s="17" t="s">
        <v>173</v>
      </c>
      <c r="E139" s="17" t="s">
        <v>98</v>
      </c>
      <c r="F139" s="17" t="s">
        <v>58</v>
      </c>
      <c r="G139" s="17" t="s">
        <v>59</v>
      </c>
      <c r="H139" s="18">
        <v>203</v>
      </c>
      <c r="I139" s="18">
        <v>48.75</v>
      </c>
      <c r="J139" s="18">
        <v>309.06</v>
      </c>
      <c r="K139" s="10">
        <f>H139+I139+J139</f>
        <v>560.80999999999995</v>
      </c>
    </row>
    <row r="140" spans="1:11" ht="14.4">
      <c r="A140" s="34">
        <v>139</v>
      </c>
      <c r="B140" s="17" t="s">
        <v>575</v>
      </c>
      <c r="C140" s="17" t="s">
        <v>153</v>
      </c>
      <c r="D140" s="17" t="s">
        <v>280</v>
      </c>
      <c r="E140" s="17" t="s">
        <v>98</v>
      </c>
      <c r="F140" s="17" t="s">
        <v>29</v>
      </c>
      <c r="G140" s="17" t="s">
        <v>28</v>
      </c>
      <c r="H140" s="18">
        <v>422</v>
      </c>
      <c r="I140" s="18">
        <v>97.5</v>
      </c>
      <c r="J140" s="18">
        <v>40</v>
      </c>
      <c r="K140" s="10">
        <f>H140+I140+J140</f>
        <v>559.5</v>
      </c>
    </row>
    <row r="141" spans="1:11" ht="14.4">
      <c r="A141" s="34">
        <v>140</v>
      </c>
      <c r="B141" s="17" t="s">
        <v>595</v>
      </c>
      <c r="C141" s="17" t="s">
        <v>144</v>
      </c>
      <c r="D141" s="17" t="s">
        <v>262</v>
      </c>
      <c r="E141" s="17" t="s">
        <v>98</v>
      </c>
      <c r="F141" s="17" t="s">
        <v>30</v>
      </c>
      <c r="G141" s="17" t="s">
        <v>28</v>
      </c>
      <c r="H141" s="18">
        <v>431.5</v>
      </c>
      <c r="I141" s="18">
        <v>40</v>
      </c>
      <c r="J141" s="18">
        <v>85</v>
      </c>
      <c r="K141" s="10">
        <f>H141+I141+J141</f>
        <v>556.5</v>
      </c>
    </row>
    <row r="142" spans="1:11" ht="14.4">
      <c r="A142" s="34">
        <v>141</v>
      </c>
      <c r="B142" s="17" t="s">
        <v>132</v>
      </c>
      <c r="C142" s="17" t="s">
        <v>413</v>
      </c>
      <c r="D142" s="17" t="s">
        <v>115</v>
      </c>
      <c r="E142" s="17" t="s">
        <v>98</v>
      </c>
      <c r="F142" s="17" t="s">
        <v>19</v>
      </c>
      <c r="G142" s="17" t="s">
        <v>13</v>
      </c>
      <c r="H142" s="18">
        <v>455.03</v>
      </c>
      <c r="I142" s="18">
        <v>78.38</v>
      </c>
      <c r="J142" s="18">
        <v>21.77</v>
      </c>
      <c r="K142" s="10">
        <f>H142+I142+J142</f>
        <v>555.17999999999995</v>
      </c>
    </row>
    <row r="143" spans="1:11" ht="14.4">
      <c r="A143" s="34">
        <v>142</v>
      </c>
      <c r="B143" s="17" t="s">
        <v>719</v>
      </c>
      <c r="C143" s="17" t="s">
        <v>144</v>
      </c>
      <c r="D143" s="17" t="s">
        <v>143</v>
      </c>
      <c r="E143" s="17" t="s">
        <v>122</v>
      </c>
      <c r="F143" s="17" t="s">
        <v>43</v>
      </c>
      <c r="G143" s="17" t="s">
        <v>40</v>
      </c>
      <c r="H143" s="18">
        <v>214.5</v>
      </c>
      <c r="I143" s="18">
        <v>279.5</v>
      </c>
      <c r="J143" s="18">
        <v>61</v>
      </c>
      <c r="K143" s="10">
        <f>H143+I143+J143</f>
        <v>555</v>
      </c>
    </row>
    <row r="144" spans="1:11" ht="14.4">
      <c r="A144" s="34">
        <v>143</v>
      </c>
      <c r="B144" s="17" t="s">
        <v>95</v>
      </c>
      <c r="C144" s="17" t="s">
        <v>96</v>
      </c>
      <c r="D144" s="17" t="s">
        <v>97</v>
      </c>
      <c r="E144" s="17" t="s">
        <v>98</v>
      </c>
      <c r="F144" s="17" t="s">
        <v>6</v>
      </c>
      <c r="G144" s="17" t="s">
        <v>7</v>
      </c>
      <c r="H144" s="29" t="s">
        <v>99</v>
      </c>
      <c r="I144" s="18">
        <v>229</v>
      </c>
      <c r="J144" s="18">
        <v>142</v>
      </c>
      <c r="K144" s="10">
        <f>H144+I144+J144</f>
        <v>547.91999999999996</v>
      </c>
    </row>
    <row r="145" spans="1:11" ht="14.4">
      <c r="A145" s="34">
        <v>144</v>
      </c>
      <c r="B145" s="17" t="s">
        <v>401</v>
      </c>
      <c r="C145" s="17" t="s">
        <v>227</v>
      </c>
      <c r="D145" s="17" t="s">
        <v>140</v>
      </c>
      <c r="E145" s="17" t="s">
        <v>98</v>
      </c>
      <c r="F145" s="17" t="s">
        <v>19</v>
      </c>
      <c r="G145" s="17" t="s">
        <v>13</v>
      </c>
      <c r="H145" s="18">
        <v>422.9</v>
      </c>
      <c r="I145" s="18">
        <v>55.35</v>
      </c>
      <c r="J145" s="18">
        <v>68.540000000000006</v>
      </c>
      <c r="K145" s="10">
        <f>H145+I145+J145</f>
        <v>546.79</v>
      </c>
    </row>
    <row r="146" spans="1:11" ht="14.4">
      <c r="A146" s="34">
        <v>145</v>
      </c>
      <c r="B146" s="17" t="s">
        <v>152</v>
      </c>
      <c r="C146" s="17" t="s">
        <v>124</v>
      </c>
      <c r="D146" s="17" t="s">
        <v>669</v>
      </c>
      <c r="E146" s="17" t="s">
        <v>98</v>
      </c>
      <c r="F146" s="17" t="s">
        <v>37</v>
      </c>
      <c r="G146" s="17" t="s">
        <v>34</v>
      </c>
      <c r="H146" s="18">
        <v>106.7</v>
      </c>
      <c r="I146" s="18">
        <v>411.25</v>
      </c>
      <c r="J146" s="18">
        <v>20</v>
      </c>
      <c r="K146" s="10">
        <f>H146+I146+J146</f>
        <v>537.95000000000005</v>
      </c>
    </row>
    <row r="147" spans="1:11" ht="14.4">
      <c r="A147" s="34">
        <v>146</v>
      </c>
      <c r="B147" s="17" t="s">
        <v>1137</v>
      </c>
      <c r="C147" s="17" t="s">
        <v>111</v>
      </c>
      <c r="D147" s="17" t="s">
        <v>319</v>
      </c>
      <c r="E147" s="17" t="s">
        <v>98</v>
      </c>
      <c r="F147" s="17" t="s">
        <v>89</v>
      </c>
      <c r="G147" s="17" t="s">
        <v>84</v>
      </c>
      <c r="H147" s="18">
        <v>338</v>
      </c>
      <c r="I147" s="18">
        <v>32</v>
      </c>
      <c r="J147" s="18">
        <v>160</v>
      </c>
      <c r="K147" s="10">
        <f>H147+I147+J147</f>
        <v>530</v>
      </c>
    </row>
    <row r="148" spans="1:11" ht="14.4">
      <c r="A148" s="34">
        <v>147</v>
      </c>
      <c r="B148" s="17" t="s">
        <v>955</v>
      </c>
      <c r="C148" s="17" t="s">
        <v>138</v>
      </c>
      <c r="D148" s="17" t="s">
        <v>155</v>
      </c>
      <c r="E148" s="17" t="s">
        <v>98</v>
      </c>
      <c r="F148" s="17" t="s">
        <v>62</v>
      </c>
      <c r="G148" s="17" t="s">
        <v>59</v>
      </c>
      <c r="H148" s="18">
        <v>138</v>
      </c>
      <c r="I148" s="18">
        <v>371.75</v>
      </c>
      <c r="J148" s="18">
        <v>20</v>
      </c>
      <c r="K148" s="10">
        <f>H148+I148+J148</f>
        <v>529.75</v>
      </c>
    </row>
    <row r="149" spans="1:11" ht="14.4">
      <c r="A149" s="34">
        <v>148</v>
      </c>
      <c r="B149" s="17" t="s">
        <v>132</v>
      </c>
      <c r="C149" s="17" t="s">
        <v>431</v>
      </c>
      <c r="D149" s="17" t="s">
        <v>585</v>
      </c>
      <c r="E149" s="17" t="s">
        <v>98</v>
      </c>
      <c r="F149" s="17" t="s">
        <v>29</v>
      </c>
      <c r="G149" s="17" t="s">
        <v>28</v>
      </c>
      <c r="H149" s="18">
        <v>515</v>
      </c>
      <c r="I149" s="18">
        <v>0</v>
      </c>
      <c r="J149" s="18">
        <v>0</v>
      </c>
      <c r="K149" s="10">
        <f>H149+I149+J149</f>
        <v>515</v>
      </c>
    </row>
    <row r="150" spans="1:11" ht="14.4">
      <c r="A150" s="34">
        <v>149</v>
      </c>
      <c r="B150" s="17" t="s">
        <v>739</v>
      </c>
      <c r="C150" s="17" t="s">
        <v>384</v>
      </c>
      <c r="D150" s="17" t="s">
        <v>403</v>
      </c>
      <c r="E150" s="17" t="s">
        <v>122</v>
      </c>
      <c r="F150" s="17" t="s">
        <v>45</v>
      </c>
      <c r="G150" s="17" t="s">
        <v>40</v>
      </c>
      <c r="H150" s="18">
        <v>384</v>
      </c>
      <c r="I150" s="18">
        <v>98</v>
      </c>
      <c r="J150" s="18">
        <v>30</v>
      </c>
      <c r="K150" s="10">
        <f>H150+I150+J150</f>
        <v>512</v>
      </c>
    </row>
    <row r="151" spans="1:11" ht="14.4">
      <c r="A151" s="34">
        <v>150</v>
      </c>
      <c r="B151" s="17" t="s">
        <v>932</v>
      </c>
      <c r="C151" s="17" t="s">
        <v>176</v>
      </c>
      <c r="D151" s="17" t="s">
        <v>339</v>
      </c>
      <c r="E151" s="17" t="s">
        <v>98</v>
      </c>
      <c r="F151" s="17" t="s">
        <v>61</v>
      </c>
      <c r="G151" s="17" t="s">
        <v>59</v>
      </c>
      <c r="H151" s="18">
        <v>211.6</v>
      </c>
      <c r="I151" s="18">
        <v>161</v>
      </c>
      <c r="J151" s="18">
        <v>135</v>
      </c>
      <c r="K151" s="10">
        <f>H151+I151+J151</f>
        <v>507.6</v>
      </c>
    </row>
    <row r="152" spans="1:11" ht="14.4">
      <c r="A152" s="34">
        <v>151</v>
      </c>
      <c r="B152" s="17" t="s">
        <v>1216</v>
      </c>
      <c r="C152" s="17" t="s">
        <v>259</v>
      </c>
      <c r="D152" s="17" t="s">
        <v>143</v>
      </c>
      <c r="E152" s="17" t="s">
        <v>98</v>
      </c>
      <c r="F152" s="17" t="s">
        <v>88</v>
      </c>
      <c r="G152" s="17" t="s">
        <v>84</v>
      </c>
      <c r="H152" s="18">
        <v>370</v>
      </c>
      <c r="I152" s="18">
        <v>87.5</v>
      </c>
      <c r="J152" s="18">
        <v>50</v>
      </c>
      <c r="K152" s="10">
        <f>H152+I152+J152</f>
        <v>507.5</v>
      </c>
    </row>
    <row r="153" spans="1:11" ht="14.4">
      <c r="A153" s="34">
        <v>152</v>
      </c>
      <c r="B153" s="17" t="s">
        <v>957</v>
      </c>
      <c r="C153" s="17" t="s">
        <v>127</v>
      </c>
      <c r="D153" s="17" t="s">
        <v>204</v>
      </c>
      <c r="E153" s="17" t="s">
        <v>98</v>
      </c>
      <c r="F153" s="17" t="s">
        <v>62</v>
      </c>
      <c r="G153" s="17" t="s">
        <v>59</v>
      </c>
      <c r="H153" s="18">
        <v>302.60000000000002</v>
      </c>
      <c r="I153" s="18">
        <v>108</v>
      </c>
      <c r="J153" s="18">
        <v>96.7</v>
      </c>
      <c r="K153" s="10">
        <f>H153+I153+J153</f>
        <v>507.3</v>
      </c>
    </row>
    <row r="154" spans="1:11" ht="14.4">
      <c r="A154" s="34">
        <v>153</v>
      </c>
      <c r="B154" s="17" t="s">
        <v>278</v>
      </c>
      <c r="C154" s="17" t="s">
        <v>279</v>
      </c>
      <c r="D154" s="17" t="s">
        <v>280</v>
      </c>
      <c r="E154" s="17" t="s">
        <v>98</v>
      </c>
      <c r="F154" s="17" t="s">
        <v>15</v>
      </c>
      <c r="G154" s="17" t="s">
        <v>13</v>
      </c>
      <c r="H154" s="27" t="s">
        <v>281</v>
      </c>
      <c r="I154" s="18">
        <v>53</v>
      </c>
      <c r="J154" s="18">
        <v>76</v>
      </c>
      <c r="K154" s="10">
        <f>H154+I154+J154</f>
        <v>504</v>
      </c>
    </row>
    <row r="155" spans="1:11" ht="14.4">
      <c r="A155" s="34">
        <v>154</v>
      </c>
      <c r="B155" s="17" t="s">
        <v>885</v>
      </c>
      <c r="C155" s="17" t="s">
        <v>346</v>
      </c>
      <c r="D155" s="17" t="s">
        <v>161</v>
      </c>
      <c r="E155" s="17" t="s">
        <v>98</v>
      </c>
      <c r="F155" s="17" t="s">
        <v>56</v>
      </c>
      <c r="G155" s="17" t="s">
        <v>47</v>
      </c>
      <c r="H155" s="18">
        <v>433.6</v>
      </c>
      <c r="I155" s="18">
        <v>57.2</v>
      </c>
      <c r="J155" s="18">
        <v>10</v>
      </c>
      <c r="K155" s="10">
        <f>H155+I155+J155</f>
        <v>500.8</v>
      </c>
    </row>
    <row r="156" spans="1:11" ht="14.4">
      <c r="A156" s="34">
        <v>155</v>
      </c>
      <c r="B156" s="17" t="s">
        <v>1141</v>
      </c>
      <c r="C156" s="17" t="s">
        <v>346</v>
      </c>
      <c r="D156" s="17" t="s">
        <v>155</v>
      </c>
      <c r="E156" s="17" t="s">
        <v>122</v>
      </c>
      <c r="F156" s="17" t="s">
        <v>81</v>
      </c>
      <c r="G156" s="17" t="s">
        <v>76</v>
      </c>
      <c r="H156" s="18">
        <v>234.3</v>
      </c>
      <c r="I156" s="18">
        <v>168.25</v>
      </c>
      <c r="J156" s="18">
        <v>96.5</v>
      </c>
      <c r="K156" s="10">
        <f>H156+I156+J156</f>
        <v>499.05</v>
      </c>
    </row>
    <row r="157" spans="1:11" ht="14.4">
      <c r="A157" s="34">
        <v>156</v>
      </c>
      <c r="B157" s="17" t="s">
        <v>731</v>
      </c>
      <c r="C157" s="17" t="s">
        <v>157</v>
      </c>
      <c r="D157" s="17" t="s">
        <v>106</v>
      </c>
      <c r="E157" s="17" t="s">
        <v>98</v>
      </c>
      <c r="F157" s="17" t="s">
        <v>45</v>
      </c>
      <c r="G157" s="17" t="s">
        <v>40</v>
      </c>
      <c r="H157" s="18">
        <v>490</v>
      </c>
      <c r="I157" s="18">
        <v>7.5</v>
      </c>
      <c r="J157" s="18">
        <v>0</v>
      </c>
      <c r="K157" s="10">
        <f>H157+I157+J157</f>
        <v>497.5</v>
      </c>
    </row>
    <row r="158" spans="1:11" ht="14.4">
      <c r="A158" s="34">
        <v>157</v>
      </c>
      <c r="B158" s="17" t="s">
        <v>672</v>
      </c>
      <c r="C158" s="17" t="s">
        <v>187</v>
      </c>
      <c r="D158" s="17" t="s">
        <v>395</v>
      </c>
      <c r="E158" s="17" t="s">
        <v>98</v>
      </c>
      <c r="F158" s="17" t="s">
        <v>52</v>
      </c>
      <c r="G158" s="17" t="s">
        <v>47</v>
      </c>
      <c r="H158" s="18">
        <v>146.19999999999999</v>
      </c>
      <c r="I158" s="18">
        <v>258.8</v>
      </c>
      <c r="J158" s="18">
        <v>90</v>
      </c>
      <c r="K158" s="10">
        <f>H158+I158+J158</f>
        <v>495</v>
      </c>
    </row>
    <row r="159" spans="1:11" ht="14.4">
      <c r="A159" s="34">
        <v>158</v>
      </c>
      <c r="B159" s="17" t="s">
        <v>123</v>
      </c>
      <c r="C159" s="17" t="s">
        <v>124</v>
      </c>
      <c r="D159" s="17" t="s">
        <v>125</v>
      </c>
      <c r="E159" s="17" t="s">
        <v>98</v>
      </c>
      <c r="F159" s="17" t="s">
        <v>6</v>
      </c>
      <c r="G159" s="17" t="s">
        <v>7</v>
      </c>
      <c r="H159" s="18">
        <v>129.19999999999999</v>
      </c>
      <c r="I159" s="18">
        <v>292.25</v>
      </c>
      <c r="J159" s="18">
        <v>72</v>
      </c>
      <c r="K159" s="10">
        <f>H159+I159+J159</f>
        <v>493.45</v>
      </c>
    </row>
    <row r="160" spans="1:11" ht="14.4">
      <c r="A160" s="34">
        <v>159</v>
      </c>
      <c r="B160" s="17" t="s">
        <v>757</v>
      </c>
      <c r="C160" s="17" t="s">
        <v>127</v>
      </c>
      <c r="D160" s="17" t="s">
        <v>382</v>
      </c>
      <c r="E160" s="17" t="s">
        <v>98</v>
      </c>
      <c r="F160" s="17" t="s">
        <v>80</v>
      </c>
      <c r="G160" s="17" t="s">
        <v>76</v>
      </c>
      <c r="H160" s="18">
        <v>272.89999999999998</v>
      </c>
      <c r="I160" s="18">
        <v>95.8</v>
      </c>
      <c r="J160" s="18">
        <v>122.9</v>
      </c>
      <c r="K160" s="10">
        <f>H160+I160+J160</f>
        <v>491.6</v>
      </c>
    </row>
    <row r="161" spans="1:11" ht="14.4">
      <c r="A161" s="34">
        <v>269</v>
      </c>
      <c r="B161" s="17" t="s">
        <v>975</v>
      </c>
      <c r="C161" s="17" t="s">
        <v>971</v>
      </c>
      <c r="D161" s="17" t="s">
        <v>976</v>
      </c>
      <c r="E161" s="17" t="s">
        <v>122</v>
      </c>
      <c r="F161" s="17" t="s">
        <v>64</v>
      </c>
      <c r="G161" s="17" t="s">
        <v>59</v>
      </c>
      <c r="H161" s="18">
        <v>299</v>
      </c>
      <c r="I161" s="18">
        <v>142</v>
      </c>
      <c r="J161" s="18">
        <v>50</v>
      </c>
      <c r="K161" s="10">
        <f>H161+I161+J161</f>
        <v>491</v>
      </c>
    </row>
    <row r="162" spans="1:11" ht="14.4">
      <c r="A162" s="34">
        <v>160</v>
      </c>
      <c r="B162" s="17" t="s">
        <v>1085</v>
      </c>
      <c r="C162" s="17" t="s">
        <v>193</v>
      </c>
      <c r="D162" s="17" t="s">
        <v>140</v>
      </c>
      <c r="E162" s="17" t="s">
        <v>98</v>
      </c>
      <c r="F162" s="17" t="s">
        <v>74</v>
      </c>
      <c r="G162" s="17" t="s">
        <v>71</v>
      </c>
      <c r="H162" s="18">
        <v>228.1</v>
      </c>
      <c r="I162" s="18">
        <v>8</v>
      </c>
      <c r="J162" s="18">
        <v>250</v>
      </c>
      <c r="K162" s="10">
        <f>H162+I162+J162</f>
        <v>486.1</v>
      </c>
    </row>
    <row r="163" spans="1:11" ht="14.4">
      <c r="A163" s="34">
        <v>161</v>
      </c>
      <c r="B163" s="17" t="s">
        <v>710</v>
      </c>
      <c r="C163" s="17" t="s">
        <v>435</v>
      </c>
      <c r="D163" s="17" t="s">
        <v>148</v>
      </c>
      <c r="E163" s="17" t="s">
        <v>98</v>
      </c>
      <c r="F163" s="17" t="s">
        <v>42</v>
      </c>
      <c r="G163" s="17" t="s">
        <v>40</v>
      </c>
      <c r="H163" s="18">
        <v>50</v>
      </c>
      <c r="I163" s="18">
        <v>423.55</v>
      </c>
      <c r="J163" s="18">
        <v>10</v>
      </c>
      <c r="K163" s="10">
        <f>H163+I163+J163</f>
        <v>483.55</v>
      </c>
    </row>
    <row r="164" spans="1:11" ht="14.4">
      <c r="A164" s="34">
        <v>162</v>
      </c>
      <c r="B164" s="17" t="s">
        <v>819</v>
      </c>
      <c r="C164" s="17" t="s">
        <v>523</v>
      </c>
      <c r="D164" s="17" t="s">
        <v>151</v>
      </c>
      <c r="E164" s="17" t="s">
        <v>98</v>
      </c>
      <c r="F164" s="17" t="s">
        <v>51</v>
      </c>
      <c r="G164" s="17" t="s">
        <v>47</v>
      </c>
      <c r="H164" s="18">
        <v>445</v>
      </c>
      <c r="I164" s="18">
        <v>34.799999999999997</v>
      </c>
      <c r="J164" s="18">
        <v>0</v>
      </c>
      <c r="K164" s="10">
        <f>H164+I164+J164</f>
        <v>479.8</v>
      </c>
    </row>
    <row r="165" spans="1:11" ht="14.4">
      <c r="A165" s="34">
        <v>163</v>
      </c>
      <c r="B165" s="17" t="s">
        <v>437</v>
      </c>
      <c r="C165" s="17" t="s">
        <v>438</v>
      </c>
      <c r="D165" s="17" t="s">
        <v>109</v>
      </c>
      <c r="E165" s="17" t="s">
        <v>98</v>
      </c>
      <c r="F165" s="17" t="s">
        <v>20</v>
      </c>
      <c r="G165" s="17" t="s">
        <v>21</v>
      </c>
      <c r="H165" s="18">
        <v>144</v>
      </c>
      <c r="I165" s="18">
        <v>315</v>
      </c>
      <c r="J165" s="18">
        <v>20</v>
      </c>
      <c r="K165" s="10">
        <f>H165+I165+J165</f>
        <v>479</v>
      </c>
    </row>
    <row r="166" spans="1:11" ht="14.4">
      <c r="A166" s="34">
        <v>164</v>
      </c>
      <c r="B166" s="17" t="s">
        <v>1145</v>
      </c>
      <c r="C166" s="17" t="s">
        <v>184</v>
      </c>
      <c r="D166" s="17" t="s">
        <v>379</v>
      </c>
      <c r="E166" s="17" t="s">
        <v>98</v>
      </c>
      <c r="F166" s="17" t="s">
        <v>81</v>
      </c>
      <c r="G166" s="17" t="s">
        <v>76</v>
      </c>
      <c r="H166" s="18">
        <v>77</v>
      </c>
      <c r="I166" s="18">
        <v>34</v>
      </c>
      <c r="J166" s="20">
        <v>365</v>
      </c>
      <c r="K166" s="10">
        <f>H166+I166+J166</f>
        <v>476</v>
      </c>
    </row>
    <row r="167" spans="1:11" ht="14.4">
      <c r="A167" s="34">
        <v>165</v>
      </c>
      <c r="B167" s="17" t="s">
        <v>1038</v>
      </c>
      <c r="C167" s="17" t="s">
        <v>127</v>
      </c>
      <c r="D167" s="17" t="s">
        <v>109</v>
      </c>
      <c r="E167" s="17" t="s">
        <v>98</v>
      </c>
      <c r="F167" s="17" t="s">
        <v>70</v>
      </c>
      <c r="G167" s="17" t="s">
        <v>71</v>
      </c>
      <c r="H167" s="18">
        <v>270.3</v>
      </c>
      <c r="I167" s="18">
        <v>64.599999999999994</v>
      </c>
      <c r="J167" s="18">
        <v>140</v>
      </c>
      <c r="K167" s="10">
        <f>H167+I167+J167</f>
        <v>474.9</v>
      </c>
    </row>
    <row r="168" spans="1:11" ht="14.4">
      <c r="A168" s="34">
        <v>166</v>
      </c>
      <c r="B168" s="17" t="s">
        <v>385</v>
      </c>
      <c r="C168" s="17" t="s">
        <v>150</v>
      </c>
      <c r="D168" s="17" t="s">
        <v>217</v>
      </c>
      <c r="E168" s="17" t="s">
        <v>98</v>
      </c>
      <c r="F168" s="17" t="s">
        <v>19</v>
      </c>
      <c r="G168" s="17" t="s">
        <v>13</v>
      </c>
      <c r="H168" s="18">
        <v>255.05</v>
      </c>
      <c r="I168" s="18">
        <v>193.4</v>
      </c>
      <c r="J168" s="18">
        <v>25.54</v>
      </c>
      <c r="K168" s="10">
        <f>H168+I168+J168</f>
        <v>473.99000000000007</v>
      </c>
    </row>
    <row r="169" spans="1:11" ht="28.8">
      <c r="A169" s="34">
        <v>167</v>
      </c>
      <c r="B169" s="17" t="s">
        <v>156</v>
      </c>
      <c r="C169" s="17" t="s">
        <v>157</v>
      </c>
      <c r="D169" s="17" t="s">
        <v>158</v>
      </c>
      <c r="E169" s="17" t="s">
        <v>98</v>
      </c>
      <c r="F169" s="17" t="s">
        <v>9</v>
      </c>
      <c r="G169" s="17" t="s">
        <v>7</v>
      </c>
      <c r="H169" s="18">
        <v>31.5</v>
      </c>
      <c r="I169" s="18">
        <v>399</v>
      </c>
      <c r="J169" s="18">
        <v>40</v>
      </c>
      <c r="K169" s="10">
        <f>H169+I169+J169</f>
        <v>470.5</v>
      </c>
    </row>
    <row r="170" spans="1:11" ht="14.4">
      <c r="A170" s="34">
        <v>168</v>
      </c>
      <c r="B170" s="21" t="s">
        <v>806</v>
      </c>
      <c r="C170" s="17" t="s">
        <v>431</v>
      </c>
      <c r="D170" s="17" t="s">
        <v>262</v>
      </c>
      <c r="E170" s="17" t="s">
        <v>98</v>
      </c>
      <c r="F170" s="17" t="s">
        <v>51</v>
      </c>
      <c r="G170" s="17" t="s">
        <v>47</v>
      </c>
      <c r="H170" s="20">
        <v>401.6</v>
      </c>
      <c r="I170" s="18">
        <v>56</v>
      </c>
      <c r="J170" s="20">
        <v>12</v>
      </c>
      <c r="K170" s="10">
        <f>H170+I170+J170</f>
        <v>469.6</v>
      </c>
    </row>
    <row r="171" spans="1:11" ht="14.4">
      <c r="A171" s="34">
        <v>169</v>
      </c>
      <c r="B171" s="17" t="s">
        <v>1039</v>
      </c>
      <c r="C171" s="17" t="s">
        <v>276</v>
      </c>
      <c r="D171" s="17" t="s">
        <v>106</v>
      </c>
      <c r="E171" s="17" t="s">
        <v>98</v>
      </c>
      <c r="F171" s="17" t="s">
        <v>70</v>
      </c>
      <c r="G171" s="17" t="s">
        <v>71</v>
      </c>
      <c r="H171" s="18">
        <v>171.6</v>
      </c>
      <c r="I171" s="18">
        <v>59.1</v>
      </c>
      <c r="J171" s="18">
        <v>235</v>
      </c>
      <c r="K171" s="10">
        <f>H171+I171+J171</f>
        <v>465.7</v>
      </c>
    </row>
    <row r="172" spans="1:11" ht="14.4">
      <c r="A172" s="34">
        <v>170</v>
      </c>
      <c r="B172" s="17" t="s">
        <v>734</v>
      </c>
      <c r="C172" s="17" t="s">
        <v>184</v>
      </c>
      <c r="D172" s="17" t="s">
        <v>112</v>
      </c>
      <c r="E172" s="17" t="s">
        <v>98</v>
      </c>
      <c r="F172" s="17" t="s">
        <v>45</v>
      </c>
      <c r="G172" s="17" t="s">
        <v>40</v>
      </c>
      <c r="H172" s="18">
        <v>361</v>
      </c>
      <c r="I172" s="18">
        <v>53</v>
      </c>
      <c r="J172" s="18">
        <v>50</v>
      </c>
      <c r="K172" s="10">
        <f>H172+I172+J172</f>
        <v>464</v>
      </c>
    </row>
    <row r="173" spans="1:11" ht="14.4">
      <c r="A173" s="34">
        <v>171</v>
      </c>
      <c r="B173" s="17" t="s">
        <v>1050</v>
      </c>
      <c r="C173" s="17" t="s">
        <v>157</v>
      </c>
      <c r="D173" s="17" t="s">
        <v>134</v>
      </c>
      <c r="E173" s="17" t="s">
        <v>98</v>
      </c>
      <c r="F173" s="17" t="s">
        <v>72</v>
      </c>
      <c r="G173" s="17" t="s">
        <v>71</v>
      </c>
      <c r="H173" s="18">
        <v>125.2</v>
      </c>
      <c r="I173" s="18">
        <v>123.3</v>
      </c>
      <c r="J173" s="18">
        <v>214.1</v>
      </c>
      <c r="K173" s="10">
        <f>H173+I173+J173</f>
        <v>462.6</v>
      </c>
    </row>
    <row r="174" spans="1:11" ht="14.4">
      <c r="A174" s="34">
        <v>172</v>
      </c>
      <c r="B174" s="17" t="s">
        <v>665</v>
      </c>
      <c r="C174" s="17" t="s">
        <v>144</v>
      </c>
      <c r="D174" s="17" t="s">
        <v>143</v>
      </c>
      <c r="E174" s="17" t="s">
        <v>98</v>
      </c>
      <c r="F174" s="17" t="s">
        <v>37</v>
      </c>
      <c r="G174" s="17" t="s">
        <v>34</v>
      </c>
      <c r="H174" s="18">
        <v>319.8</v>
      </c>
      <c r="I174" s="18">
        <v>140</v>
      </c>
      <c r="J174" s="18">
        <v>0</v>
      </c>
      <c r="K174" s="10">
        <f>H174+I174+J174</f>
        <v>459.8</v>
      </c>
    </row>
    <row r="175" spans="1:11" ht="14.4">
      <c r="A175" s="34">
        <v>173</v>
      </c>
      <c r="B175" s="17" t="s">
        <v>1202</v>
      </c>
      <c r="C175" s="17" t="s">
        <v>121</v>
      </c>
      <c r="D175" s="17" t="s">
        <v>1203</v>
      </c>
      <c r="E175" s="17" t="s">
        <v>98</v>
      </c>
      <c r="F175" s="17" t="s">
        <v>87</v>
      </c>
      <c r="G175" s="17" t="s">
        <v>84</v>
      </c>
      <c r="H175" s="18">
        <v>269.5</v>
      </c>
      <c r="I175" s="18">
        <v>188.1</v>
      </c>
      <c r="J175" s="18">
        <v>0</v>
      </c>
      <c r="K175" s="10">
        <f>H175+I175+J175</f>
        <v>457.6</v>
      </c>
    </row>
    <row r="176" spans="1:11" ht="14.4">
      <c r="A176" s="34">
        <v>174</v>
      </c>
      <c r="B176" s="17" t="s">
        <v>1166</v>
      </c>
      <c r="C176" s="17" t="s">
        <v>153</v>
      </c>
      <c r="D176" s="17" t="s">
        <v>236</v>
      </c>
      <c r="E176" s="17" t="s">
        <v>98</v>
      </c>
      <c r="F176" s="17" t="s">
        <v>82</v>
      </c>
      <c r="G176" s="17" t="s">
        <v>76</v>
      </c>
      <c r="H176" s="18">
        <v>120</v>
      </c>
      <c r="I176" s="18">
        <v>266</v>
      </c>
      <c r="J176" s="18">
        <v>70</v>
      </c>
      <c r="K176" s="10">
        <f>H176+I176+J176</f>
        <v>456</v>
      </c>
    </row>
    <row r="177" spans="1:11" ht="14.4">
      <c r="A177" s="34">
        <v>175</v>
      </c>
      <c r="B177" s="17" t="s">
        <v>768</v>
      </c>
      <c r="C177" s="17" t="s">
        <v>276</v>
      </c>
      <c r="D177" s="17" t="s">
        <v>171</v>
      </c>
      <c r="E177" s="17" t="s">
        <v>98</v>
      </c>
      <c r="F177" s="17" t="s">
        <v>49</v>
      </c>
      <c r="G177" s="17" t="s">
        <v>47</v>
      </c>
      <c r="H177" s="18">
        <v>186.1</v>
      </c>
      <c r="I177" s="18">
        <v>244.3</v>
      </c>
      <c r="J177" s="18">
        <v>24.3</v>
      </c>
      <c r="K177" s="10">
        <f>H177+I177+J177</f>
        <v>454.7</v>
      </c>
    </row>
    <row r="178" spans="1:11" ht="14.4">
      <c r="A178" s="34">
        <v>176</v>
      </c>
      <c r="B178" s="17" t="s">
        <v>1190</v>
      </c>
      <c r="C178" s="17" t="s">
        <v>147</v>
      </c>
      <c r="D178" s="17" t="s">
        <v>140</v>
      </c>
      <c r="E178" s="17" t="s">
        <v>98</v>
      </c>
      <c r="F178" s="17" t="s">
        <v>86</v>
      </c>
      <c r="G178" s="17" t="s">
        <v>84</v>
      </c>
      <c r="H178" s="18">
        <v>359.8</v>
      </c>
      <c r="I178" s="18">
        <v>83.75</v>
      </c>
      <c r="J178" s="18">
        <v>10</v>
      </c>
      <c r="K178" s="10">
        <f>H178+I178+J178</f>
        <v>453.55</v>
      </c>
    </row>
    <row r="179" spans="1:11" ht="14.4">
      <c r="A179" s="34">
        <v>177</v>
      </c>
      <c r="B179" s="17" t="s">
        <v>126</v>
      </c>
      <c r="C179" s="17" t="s">
        <v>127</v>
      </c>
      <c r="D179" s="17" t="s">
        <v>128</v>
      </c>
      <c r="E179" s="17" t="s">
        <v>98</v>
      </c>
      <c r="F179" s="17" t="s">
        <v>6</v>
      </c>
      <c r="G179" s="17" t="s">
        <v>7</v>
      </c>
      <c r="H179" s="18">
        <v>127.7</v>
      </c>
      <c r="I179" s="18">
        <v>282.7</v>
      </c>
      <c r="J179" s="18">
        <v>40</v>
      </c>
      <c r="K179" s="10">
        <f>H179+I179+J179</f>
        <v>450.4</v>
      </c>
    </row>
    <row r="180" spans="1:11" ht="14.4">
      <c r="A180" s="34">
        <v>178</v>
      </c>
      <c r="B180" s="17" t="s">
        <v>897</v>
      </c>
      <c r="C180" s="17" t="s">
        <v>898</v>
      </c>
      <c r="D180" s="17" t="s">
        <v>158</v>
      </c>
      <c r="E180" s="17" t="s">
        <v>98</v>
      </c>
      <c r="F180" s="17" t="s">
        <v>57</v>
      </c>
      <c r="G180" s="17" t="s">
        <v>47</v>
      </c>
      <c r="H180" s="18">
        <v>293.5</v>
      </c>
      <c r="I180" s="18">
        <v>146.19999999999999</v>
      </c>
      <c r="J180" s="18">
        <v>10</v>
      </c>
      <c r="K180" s="10">
        <f>H180+I180+J180</f>
        <v>449.7</v>
      </c>
    </row>
    <row r="181" spans="1:11" ht="14.4">
      <c r="A181" s="34">
        <v>179</v>
      </c>
      <c r="B181" s="17" t="s">
        <v>672</v>
      </c>
      <c r="C181" s="17" t="s">
        <v>673</v>
      </c>
      <c r="D181" s="17" t="s">
        <v>217</v>
      </c>
      <c r="E181" s="17" t="s">
        <v>98</v>
      </c>
      <c r="F181" s="17" t="s">
        <v>37</v>
      </c>
      <c r="G181" s="17" t="s">
        <v>34</v>
      </c>
      <c r="H181" s="18">
        <v>59.16</v>
      </c>
      <c r="I181" s="18">
        <v>368.01</v>
      </c>
      <c r="J181" s="18">
        <v>20</v>
      </c>
      <c r="K181" s="10">
        <f>H181+I181+J181</f>
        <v>447.16999999999996</v>
      </c>
    </row>
    <row r="182" spans="1:11" ht="14.4">
      <c r="A182" s="34">
        <v>180</v>
      </c>
      <c r="B182" s="17" t="s">
        <v>490</v>
      </c>
      <c r="C182" s="17" t="s">
        <v>127</v>
      </c>
      <c r="D182" s="17" t="s">
        <v>140</v>
      </c>
      <c r="E182" s="17" t="s">
        <v>98</v>
      </c>
      <c r="F182" s="17" t="s">
        <v>24</v>
      </c>
      <c r="G182" s="17" t="s">
        <v>21</v>
      </c>
      <c r="H182" s="18">
        <v>412</v>
      </c>
      <c r="I182" s="18">
        <v>0</v>
      </c>
      <c r="J182" s="18">
        <v>30</v>
      </c>
      <c r="K182" s="10">
        <f>H182+I182+J182</f>
        <v>442</v>
      </c>
    </row>
    <row r="183" spans="1:11" ht="14.4">
      <c r="A183" s="34">
        <v>181</v>
      </c>
      <c r="B183" s="17" t="s">
        <v>498</v>
      </c>
      <c r="C183" s="17" t="s">
        <v>257</v>
      </c>
      <c r="D183" s="17" t="s">
        <v>140</v>
      </c>
      <c r="E183" s="17" t="s">
        <v>122</v>
      </c>
      <c r="F183" s="17" t="s">
        <v>24</v>
      </c>
      <c r="G183" s="17" t="s">
        <v>21</v>
      </c>
      <c r="H183" s="18">
        <v>181</v>
      </c>
      <c r="I183" s="18">
        <v>200.1</v>
      </c>
      <c r="J183" s="18">
        <v>60</v>
      </c>
      <c r="K183" s="10">
        <f>H183+I183+J183</f>
        <v>441.1</v>
      </c>
    </row>
    <row r="184" spans="1:11" ht="14.4">
      <c r="A184" s="34">
        <v>182</v>
      </c>
      <c r="B184" s="17" t="s">
        <v>730</v>
      </c>
      <c r="C184" s="17" t="s">
        <v>147</v>
      </c>
      <c r="D184" s="17" t="s">
        <v>97</v>
      </c>
      <c r="E184" s="17" t="s">
        <v>98</v>
      </c>
      <c r="F184" s="17" t="s">
        <v>44</v>
      </c>
      <c r="G184" s="17" t="s">
        <v>40</v>
      </c>
      <c r="H184" s="18">
        <v>244.95</v>
      </c>
      <c r="I184" s="18">
        <v>152.1</v>
      </c>
      <c r="J184" s="18">
        <v>42</v>
      </c>
      <c r="K184" s="10">
        <f>H184+I184+J184</f>
        <v>439.04999999999995</v>
      </c>
    </row>
    <row r="185" spans="1:11" ht="14.4">
      <c r="A185" s="34">
        <v>183</v>
      </c>
      <c r="B185" s="17" t="s">
        <v>919</v>
      </c>
      <c r="C185" s="17" t="s">
        <v>313</v>
      </c>
      <c r="D185" s="17" t="s">
        <v>140</v>
      </c>
      <c r="E185" s="17" t="s">
        <v>98</v>
      </c>
      <c r="F185" s="17" t="s">
        <v>60</v>
      </c>
      <c r="G185" s="17" t="s">
        <v>59</v>
      </c>
      <c r="H185" s="18">
        <v>298.7</v>
      </c>
      <c r="I185" s="18">
        <v>88</v>
      </c>
      <c r="J185" s="18">
        <v>52</v>
      </c>
      <c r="K185" s="10">
        <f>H185+I185+J185</f>
        <v>438.7</v>
      </c>
    </row>
    <row r="186" spans="1:11" ht="14.4">
      <c r="A186" s="34">
        <v>184</v>
      </c>
      <c r="B186" s="17" t="s">
        <v>336</v>
      </c>
      <c r="C186" s="17" t="s">
        <v>127</v>
      </c>
      <c r="D186" s="17" t="s">
        <v>337</v>
      </c>
      <c r="E186" s="17" t="s">
        <v>98</v>
      </c>
      <c r="F186" s="17" t="s">
        <v>16</v>
      </c>
      <c r="G186" s="17" t="s">
        <v>13</v>
      </c>
      <c r="H186" s="18">
        <v>87</v>
      </c>
      <c r="I186" s="18">
        <v>134</v>
      </c>
      <c r="J186" s="18">
        <v>210</v>
      </c>
      <c r="K186" s="10">
        <f>H186+I186+J186</f>
        <v>431</v>
      </c>
    </row>
    <row r="187" spans="1:11" ht="14.4">
      <c r="A187" s="34">
        <v>185</v>
      </c>
      <c r="B187" s="17" t="s">
        <v>1214</v>
      </c>
      <c r="C187" s="17" t="s">
        <v>196</v>
      </c>
      <c r="D187" s="17" t="s">
        <v>182</v>
      </c>
      <c r="E187" s="17" t="s">
        <v>98</v>
      </c>
      <c r="F187" s="17" t="s">
        <v>87</v>
      </c>
      <c r="G187" s="17" t="s">
        <v>84</v>
      </c>
      <c r="H187" s="18">
        <v>312.5</v>
      </c>
      <c r="I187" s="18">
        <v>107.9</v>
      </c>
      <c r="J187" s="18">
        <v>10</v>
      </c>
      <c r="K187" s="10">
        <f>H187+I187+J187</f>
        <v>430.4</v>
      </c>
    </row>
    <row r="188" spans="1:11" ht="14.4">
      <c r="A188" s="34">
        <v>186</v>
      </c>
      <c r="B188" s="17" t="s">
        <v>603</v>
      </c>
      <c r="C188" s="17" t="s">
        <v>363</v>
      </c>
      <c r="D188" s="17" t="s">
        <v>115</v>
      </c>
      <c r="E188" s="17" t="s">
        <v>98</v>
      </c>
      <c r="F188" s="17" t="s">
        <v>31</v>
      </c>
      <c r="G188" s="17" t="s">
        <v>28</v>
      </c>
      <c r="H188" s="18">
        <v>131</v>
      </c>
      <c r="I188" s="18">
        <v>213.7</v>
      </c>
      <c r="J188" s="18">
        <v>85</v>
      </c>
      <c r="K188" s="10">
        <f>H188+I188+J188</f>
        <v>429.7</v>
      </c>
    </row>
    <row r="189" spans="1:11" ht="14.4">
      <c r="A189" s="34">
        <v>187</v>
      </c>
      <c r="B189" s="17" t="s">
        <v>638</v>
      </c>
      <c r="C189" s="17" t="s">
        <v>847</v>
      </c>
      <c r="D189" s="17" t="s">
        <v>128</v>
      </c>
      <c r="E189" s="17" t="s">
        <v>98</v>
      </c>
      <c r="F189" s="17" t="s">
        <v>61</v>
      </c>
      <c r="G189" s="17" t="s">
        <v>59</v>
      </c>
      <c r="H189" s="18">
        <v>194.3</v>
      </c>
      <c r="I189" s="18">
        <v>168</v>
      </c>
      <c r="J189" s="18">
        <v>65</v>
      </c>
      <c r="K189" s="10">
        <f>H189+I189+J189</f>
        <v>427.3</v>
      </c>
    </row>
    <row r="190" spans="1:11" ht="14.4">
      <c r="A190" s="34">
        <v>188</v>
      </c>
      <c r="B190" s="17" t="s">
        <v>377</v>
      </c>
      <c r="C190" s="17" t="s">
        <v>372</v>
      </c>
      <c r="D190" s="17" t="s">
        <v>322</v>
      </c>
      <c r="E190" s="17" t="s">
        <v>98</v>
      </c>
      <c r="F190" s="17" t="s">
        <v>19</v>
      </c>
      <c r="G190" s="17" t="s">
        <v>13</v>
      </c>
      <c r="H190" s="18">
        <v>329.5</v>
      </c>
      <c r="I190" s="18">
        <v>58.46</v>
      </c>
      <c r="J190" s="18">
        <v>34.54</v>
      </c>
      <c r="K190" s="10">
        <f>H190+I190+J190</f>
        <v>422.5</v>
      </c>
    </row>
    <row r="191" spans="1:11" ht="14.4">
      <c r="A191" s="34">
        <v>189</v>
      </c>
      <c r="B191" s="17" t="s">
        <v>773</v>
      </c>
      <c r="C191" s="17" t="s">
        <v>111</v>
      </c>
      <c r="D191" s="17" t="s">
        <v>797</v>
      </c>
      <c r="E191" s="17" t="s">
        <v>98</v>
      </c>
      <c r="F191" s="17" t="s">
        <v>50</v>
      </c>
      <c r="G191" s="17" t="s">
        <v>47</v>
      </c>
      <c r="H191" s="18">
        <v>85.2</v>
      </c>
      <c r="I191" s="18">
        <v>325.3</v>
      </c>
      <c r="J191" s="18">
        <v>10</v>
      </c>
      <c r="K191" s="10">
        <f>H191+I191+J191</f>
        <v>420.5</v>
      </c>
    </row>
    <row r="192" spans="1:11" ht="14.4">
      <c r="A192" s="34">
        <v>190</v>
      </c>
      <c r="B192" s="17" t="s">
        <v>370</v>
      </c>
      <c r="C192" s="17" t="s">
        <v>136</v>
      </c>
      <c r="D192" s="17" t="s">
        <v>143</v>
      </c>
      <c r="E192" s="17" t="s">
        <v>98</v>
      </c>
      <c r="F192" s="17" t="s">
        <v>18</v>
      </c>
      <c r="G192" s="17" t="s">
        <v>13</v>
      </c>
      <c r="H192" s="18">
        <v>177.7</v>
      </c>
      <c r="I192" s="18">
        <v>236.6</v>
      </c>
      <c r="J192" s="18">
        <v>3</v>
      </c>
      <c r="K192" s="10">
        <f>H192+I192+J192</f>
        <v>417.29999999999995</v>
      </c>
    </row>
    <row r="193" spans="1:11" ht="14.4">
      <c r="A193" s="34">
        <v>191</v>
      </c>
      <c r="B193" s="17" t="s">
        <v>633</v>
      </c>
      <c r="C193" s="17" t="s">
        <v>142</v>
      </c>
      <c r="D193" s="17" t="s">
        <v>158</v>
      </c>
      <c r="E193" s="17" t="s">
        <v>98</v>
      </c>
      <c r="F193" s="17" t="s">
        <v>35</v>
      </c>
      <c r="G193" s="17" t="s">
        <v>34</v>
      </c>
      <c r="H193" s="18">
        <v>117.6</v>
      </c>
      <c r="I193" s="18">
        <v>259.38</v>
      </c>
      <c r="J193" s="18">
        <v>37.299999999999997</v>
      </c>
      <c r="K193" s="10">
        <f>H193+I193+J193</f>
        <v>414.28000000000003</v>
      </c>
    </row>
    <row r="194" spans="1:11" ht="14.4">
      <c r="A194" s="34">
        <v>192</v>
      </c>
      <c r="B194" s="17" t="s">
        <v>942</v>
      </c>
      <c r="C194" s="17" t="s">
        <v>196</v>
      </c>
      <c r="D194" s="17" t="s">
        <v>109</v>
      </c>
      <c r="E194" s="17" t="s">
        <v>98</v>
      </c>
      <c r="F194" s="17" t="s">
        <v>61</v>
      </c>
      <c r="G194" s="17" t="s">
        <v>59</v>
      </c>
      <c r="H194" s="18">
        <v>186.8</v>
      </c>
      <c r="I194" s="18">
        <v>149</v>
      </c>
      <c r="J194" s="18">
        <v>75</v>
      </c>
      <c r="K194" s="10">
        <f>H194+I194+J194</f>
        <v>410.8</v>
      </c>
    </row>
    <row r="195" spans="1:11" ht="14.4">
      <c r="A195" s="34">
        <v>193</v>
      </c>
      <c r="B195" s="17" t="s">
        <v>763</v>
      </c>
      <c r="C195" s="17" t="s">
        <v>138</v>
      </c>
      <c r="D195" s="17" t="s">
        <v>189</v>
      </c>
      <c r="E195" s="17" t="s">
        <v>98</v>
      </c>
      <c r="F195" s="17" t="s">
        <v>48</v>
      </c>
      <c r="G195" s="17" t="s">
        <v>47</v>
      </c>
      <c r="H195" s="18">
        <v>115.8</v>
      </c>
      <c r="I195" s="18">
        <v>214.2</v>
      </c>
      <c r="J195" s="18">
        <v>80</v>
      </c>
      <c r="K195" s="10">
        <f>H195+I195+J195</f>
        <v>410</v>
      </c>
    </row>
    <row r="196" spans="1:11" ht="14.4">
      <c r="A196" s="34">
        <v>194</v>
      </c>
      <c r="B196" s="17" t="s">
        <v>685</v>
      </c>
      <c r="C196" s="17" t="s">
        <v>136</v>
      </c>
      <c r="D196" s="17" t="s">
        <v>395</v>
      </c>
      <c r="E196" s="17" t="s">
        <v>98</v>
      </c>
      <c r="F196" s="17" t="s">
        <v>38</v>
      </c>
      <c r="G196" s="17" t="s">
        <v>34</v>
      </c>
      <c r="H196" s="18">
        <v>113.3</v>
      </c>
      <c r="I196" s="18">
        <v>286.5</v>
      </c>
      <c r="J196" s="18">
        <v>10</v>
      </c>
      <c r="K196" s="10">
        <f>H196+I196+J196</f>
        <v>409.8</v>
      </c>
    </row>
    <row r="197" spans="1:11" ht="14.4">
      <c r="A197" s="34">
        <v>195</v>
      </c>
      <c r="B197" s="17" t="s">
        <v>805</v>
      </c>
      <c r="C197" s="17" t="s">
        <v>313</v>
      </c>
      <c r="D197" s="17" t="s">
        <v>182</v>
      </c>
      <c r="E197" s="17" t="s">
        <v>98</v>
      </c>
      <c r="F197" s="17" t="s">
        <v>51</v>
      </c>
      <c r="G197" s="17" t="s">
        <v>47</v>
      </c>
      <c r="H197" s="18">
        <v>276</v>
      </c>
      <c r="I197" s="18">
        <v>89</v>
      </c>
      <c r="J197" s="20">
        <v>40</v>
      </c>
      <c r="K197" s="10">
        <f>H197+I197+J197</f>
        <v>405</v>
      </c>
    </row>
    <row r="198" spans="1:11" ht="14.4">
      <c r="A198" s="34">
        <v>196</v>
      </c>
      <c r="B198" s="17" t="s">
        <v>940</v>
      </c>
      <c r="C198" s="17" t="s">
        <v>271</v>
      </c>
      <c r="D198" s="17" t="s">
        <v>140</v>
      </c>
      <c r="E198" s="17" t="s">
        <v>98</v>
      </c>
      <c r="F198" s="17" t="s">
        <v>61</v>
      </c>
      <c r="G198" s="17" t="s">
        <v>59</v>
      </c>
      <c r="H198" s="18">
        <v>272</v>
      </c>
      <c r="I198" s="18">
        <v>92</v>
      </c>
      <c r="J198" s="18">
        <v>40</v>
      </c>
      <c r="K198" s="10">
        <f>H198+I198+J198</f>
        <v>404</v>
      </c>
    </row>
    <row r="199" spans="1:11" ht="28.8">
      <c r="A199" s="34">
        <v>197</v>
      </c>
      <c r="B199" s="17" t="s">
        <v>1062</v>
      </c>
      <c r="C199" s="17" t="s">
        <v>276</v>
      </c>
      <c r="D199" s="17" t="s">
        <v>115</v>
      </c>
      <c r="E199" s="17" t="s">
        <v>98</v>
      </c>
      <c r="F199" s="17" t="s">
        <v>73</v>
      </c>
      <c r="G199" s="17" t="s">
        <v>71</v>
      </c>
      <c r="H199" s="18">
        <v>140.5</v>
      </c>
      <c r="I199" s="18">
        <v>130.80000000000001</v>
      </c>
      <c r="J199" s="18">
        <v>130</v>
      </c>
      <c r="K199" s="10">
        <f>H199+I199+J199</f>
        <v>401.3</v>
      </c>
    </row>
    <row r="200" spans="1:11" ht="14.4">
      <c r="A200" s="34">
        <v>198</v>
      </c>
      <c r="B200" s="17" t="s">
        <v>324</v>
      </c>
      <c r="C200" s="17" t="s">
        <v>325</v>
      </c>
      <c r="D200" s="17" t="s">
        <v>326</v>
      </c>
      <c r="E200" s="17" t="s">
        <v>98</v>
      </c>
      <c r="F200" s="17" t="s">
        <v>16</v>
      </c>
      <c r="G200" s="17" t="s">
        <v>13</v>
      </c>
      <c r="H200" s="18">
        <v>225.5</v>
      </c>
      <c r="I200" s="18">
        <v>154.69999999999999</v>
      </c>
      <c r="J200" s="18">
        <v>20</v>
      </c>
      <c r="K200" s="10">
        <f>H200+I200+J200</f>
        <v>400.2</v>
      </c>
    </row>
    <row r="201" spans="1:11" ht="14.4">
      <c r="A201" s="34">
        <v>199</v>
      </c>
      <c r="B201" s="17" t="s">
        <v>921</v>
      </c>
      <c r="C201" s="17" t="s">
        <v>181</v>
      </c>
      <c r="D201" s="17" t="s">
        <v>109</v>
      </c>
      <c r="E201" s="17" t="s">
        <v>98</v>
      </c>
      <c r="F201" s="17" t="s">
        <v>60</v>
      </c>
      <c r="G201" s="17" t="s">
        <v>59</v>
      </c>
      <c r="H201" s="18">
        <v>215.5</v>
      </c>
      <c r="I201" s="18">
        <v>94.6</v>
      </c>
      <c r="J201" s="18">
        <v>90</v>
      </c>
      <c r="K201" s="10">
        <f>H201+I201+J201</f>
        <v>400.1</v>
      </c>
    </row>
    <row r="202" spans="1:11" ht="14.4">
      <c r="A202" s="34">
        <v>200</v>
      </c>
      <c r="B202" s="17" t="s">
        <v>500</v>
      </c>
      <c r="C202" s="17" t="s">
        <v>127</v>
      </c>
      <c r="D202" s="17" t="s">
        <v>140</v>
      </c>
      <c r="E202" s="17" t="s">
        <v>98</v>
      </c>
      <c r="F202" s="17" t="s">
        <v>24</v>
      </c>
      <c r="G202" s="17" t="s">
        <v>21</v>
      </c>
      <c r="H202" s="18">
        <v>128</v>
      </c>
      <c r="I202" s="18">
        <v>195.5</v>
      </c>
      <c r="J202" s="18">
        <v>75</v>
      </c>
      <c r="K202" s="10">
        <f>H202+I202+J202</f>
        <v>398.5</v>
      </c>
    </row>
    <row r="203" spans="1:11" ht="14.4">
      <c r="A203" s="34">
        <v>201</v>
      </c>
      <c r="B203" s="17" t="s">
        <v>744</v>
      </c>
      <c r="C203" s="17" t="s">
        <v>124</v>
      </c>
      <c r="D203" s="17" t="s">
        <v>306</v>
      </c>
      <c r="E203" s="17" t="s">
        <v>98</v>
      </c>
      <c r="F203" s="17" t="s">
        <v>46</v>
      </c>
      <c r="G203" s="17" t="s">
        <v>47</v>
      </c>
      <c r="H203" s="18">
        <v>315.60000000000002</v>
      </c>
      <c r="I203" s="18">
        <v>62</v>
      </c>
      <c r="J203" s="18">
        <v>20</v>
      </c>
      <c r="K203" s="10">
        <f>H203+I203+J203</f>
        <v>397.6</v>
      </c>
    </row>
    <row r="204" spans="1:11" ht="14.4">
      <c r="A204" s="34">
        <v>202</v>
      </c>
      <c r="B204" s="17" t="s">
        <v>317</v>
      </c>
      <c r="C204" s="17" t="s">
        <v>318</v>
      </c>
      <c r="D204" s="17" t="s">
        <v>319</v>
      </c>
      <c r="E204" s="17" t="s">
        <v>98</v>
      </c>
      <c r="F204" s="17" t="s">
        <v>16</v>
      </c>
      <c r="G204" s="17" t="s">
        <v>13</v>
      </c>
      <c r="H204" s="18">
        <v>251.4</v>
      </c>
      <c r="I204" s="18">
        <v>136</v>
      </c>
      <c r="J204" s="18">
        <v>10</v>
      </c>
      <c r="K204" s="10">
        <f>H204+I204+J204</f>
        <v>397.4</v>
      </c>
    </row>
    <row r="205" spans="1:11" ht="14.4">
      <c r="A205" s="34">
        <v>203</v>
      </c>
      <c r="B205" s="17" t="s">
        <v>906</v>
      </c>
      <c r="C205" s="17" t="s">
        <v>144</v>
      </c>
      <c r="D205" s="17" t="s">
        <v>395</v>
      </c>
      <c r="E205" s="17" t="s">
        <v>98</v>
      </c>
      <c r="F205" s="17" t="s">
        <v>58</v>
      </c>
      <c r="G205" s="17" t="s">
        <v>59</v>
      </c>
      <c r="H205" s="18">
        <v>24.7</v>
      </c>
      <c r="I205" s="18">
        <v>72</v>
      </c>
      <c r="J205" s="18">
        <v>300</v>
      </c>
      <c r="K205" s="10">
        <f>H205+I205+J205</f>
        <v>396.7</v>
      </c>
    </row>
    <row r="206" spans="1:11" ht="14.4">
      <c r="A206" s="34">
        <v>204</v>
      </c>
      <c r="B206" s="17" t="s">
        <v>110</v>
      </c>
      <c r="C206" s="17" t="s">
        <v>111</v>
      </c>
      <c r="D206" s="17" t="s">
        <v>112</v>
      </c>
      <c r="E206" s="17" t="s">
        <v>98</v>
      </c>
      <c r="F206" s="17" t="s">
        <v>6</v>
      </c>
      <c r="G206" s="17" t="s">
        <v>7</v>
      </c>
      <c r="H206" s="18">
        <v>139.69999999999999</v>
      </c>
      <c r="I206" s="18">
        <v>181.25</v>
      </c>
      <c r="J206" s="18">
        <v>71.599999999999994</v>
      </c>
      <c r="K206" s="10">
        <f>H206+I206+J206</f>
        <v>392.54999999999995</v>
      </c>
    </row>
    <row r="207" spans="1:11" ht="14.4">
      <c r="A207" s="34">
        <v>205</v>
      </c>
      <c r="B207" s="17" t="s">
        <v>390</v>
      </c>
      <c r="C207" s="17" t="s">
        <v>197</v>
      </c>
      <c r="D207" s="17" t="s">
        <v>359</v>
      </c>
      <c r="E207" s="17" t="s">
        <v>98</v>
      </c>
      <c r="F207" s="17" t="s">
        <v>19</v>
      </c>
      <c r="G207" s="17" t="s">
        <v>13</v>
      </c>
      <c r="H207" s="20">
        <v>261.82</v>
      </c>
      <c r="I207" s="18">
        <v>71</v>
      </c>
      <c r="J207" s="18">
        <v>59.43</v>
      </c>
      <c r="K207" s="10">
        <f>H207+I207+J207</f>
        <v>392.25</v>
      </c>
    </row>
    <row r="208" spans="1:11" ht="14.4">
      <c r="A208" s="34">
        <v>206</v>
      </c>
      <c r="B208" s="17" t="s">
        <v>312</v>
      </c>
      <c r="C208" s="17" t="s">
        <v>313</v>
      </c>
      <c r="D208" s="17" t="s">
        <v>306</v>
      </c>
      <c r="E208" s="17" t="s">
        <v>98</v>
      </c>
      <c r="F208" s="17" t="s">
        <v>15</v>
      </c>
      <c r="G208" s="17" t="s">
        <v>13</v>
      </c>
      <c r="H208" s="33" t="s">
        <v>314</v>
      </c>
      <c r="I208" s="18">
        <v>78</v>
      </c>
      <c r="J208" s="18">
        <v>16</v>
      </c>
      <c r="K208" s="10">
        <f>H208+I208+J208</f>
        <v>392</v>
      </c>
    </row>
    <row r="209" spans="1:11" ht="14.4">
      <c r="A209" s="34">
        <v>207</v>
      </c>
      <c r="B209" s="17" t="s">
        <v>1209</v>
      </c>
      <c r="C209" s="17" t="s">
        <v>1210</v>
      </c>
      <c r="D209" s="17" t="s">
        <v>1211</v>
      </c>
      <c r="E209" s="17" t="s">
        <v>98</v>
      </c>
      <c r="F209" s="17" t="s">
        <v>87</v>
      </c>
      <c r="G209" s="17" t="s">
        <v>84</v>
      </c>
      <c r="H209" s="18">
        <v>366</v>
      </c>
      <c r="I209" s="18">
        <v>24.75</v>
      </c>
      <c r="J209" s="18">
        <v>0</v>
      </c>
      <c r="K209" s="10">
        <f>H209+I209+J209</f>
        <v>390.75</v>
      </c>
    </row>
    <row r="210" spans="1:11" ht="14.4">
      <c r="A210" s="34">
        <v>208</v>
      </c>
      <c r="B210" s="17" t="s">
        <v>875</v>
      </c>
      <c r="C210" s="17" t="s">
        <v>157</v>
      </c>
      <c r="D210" s="17" t="s">
        <v>236</v>
      </c>
      <c r="E210" s="17" t="s">
        <v>98</v>
      </c>
      <c r="F210" s="17" t="s">
        <v>55</v>
      </c>
      <c r="G210" s="17" t="s">
        <v>47</v>
      </c>
      <c r="H210" s="20">
        <v>160.19999999999999</v>
      </c>
      <c r="I210" s="18">
        <v>216.8</v>
      </c>
      <c r="J210" s="18">
        <v>10</v>
      </c>
      <c r="K210" s="10">
        <f>H210+I210+J210</f>
        <v>387</v>
      </c>
    </row>
    <row r="211" spans="1:11" ht="14.4">
      <c r="A211" s="34">
        <v>209</v>
      </c>
      <c r="B211" s="17" t="s">
        <v>267</v>
      </c>
      <c r="C211" s="17" t="s">
        <v>227</v>
      </c>
      <c r="D211" s="17" t="s">
        <v>268</v>
      </c>
      <c r="E211" s="17" t="s">
        <v>98</v>
      </c>
      <c r="F211" s="17" t="s">
        <v>14</v>
      </c>
      <c r="G211" s="17" t="s">
        <v>13</v>
      </c>
      <c r="H211" s="33" t="s">
        <v>269</v>
      </c>
      <c r="I211" s="18">
        <v>163.08000000000001</v>
      </c>
      <c r="J211" s="18">
        <v>122.67</v>
      </c>
      <c r="K211" s="10">
        <f>H211+I211+J211</f>
        <v>386.86</v>
      </c>
    </row>
    <row r="212" spans="1:11" ht="14.4">
      <c r="A212" s="34">
        <v>210</v>
      </c>
      <c r="B212" s="17" t="s">
        <v>1178</v>
      </c>
      <c r="C212" s="17" t="s">
        <v>220</v>
      </c>
      <c r="D212" s="17" t="s">
        <v>217</v>
      </c>
      <c r="E212" s="17" t="s">
        <v>98</v>
      </c>
      <c r="F212" s="17" t="s">
        <v>85</v>
      </c>
      <c r="G212" s="17" t="s">
        <v>84</v>
      </c>
      <c r="H212" s="18">
        <v>267.5</v>
      </c>
      <c r="I212" s="18">
        <v>117.65</v>
      </c>
      <c r="J212" s="18">
        <v>0</v>
      </c>
      <c r="K212" s="10">
        <f>H212+I212+J212</f>
        <v>385.15</v>
      </c>
    </row>
    <row r="213" spans="1:11" ht="14.4">
      <c r="A213" s="34">
        <v>211</v>
      </c>
      <c r="B213" s="17" t="s">
        <v>567</v>
      </c>
      <c r="C213" s="17" t="s">
        <v>259</v>
      </c>
      <c r="D213" s="17" t="s">
        <v>265</v>
      </c>
      <c r="E213" s="17" t="s">
        <v>98</v>
      </c>
      <c r="F213" s="17" t="s">
        <v>27</v>
      </c>
      <c r="G213" s="17" t="s">
        <v>28</v>
      </c>
      <c r="H213" s="18">
        <v>326.89999999999998</v>
      </c>
      <c r="I213" s="20">
        <v>56.5</v>
      </c>
      <c r="J213" s="18">
        <v>0</v>
      </c>
      <c r="K213" s="10">
        <f>H213+I213+J213</f>
        <v>383.4</v>
      </c>
    </row>
    <row r="214" spans="1:11" ht="14.4">
      <c r="A214" s="34">
        <v>212</v>
      </c>
      <c r="B214" s="17" t="s">
        <v>373</v>
      </c>
      <c r="C214" s="17" t="s">
        <v>196</v>
      </c>
      <c r="D214" s="17" t="s">
        <v>109</v>
      </c>
      <c r="E214" s="17" t="s">
        <v>98</v>
      </c>
      <c r="F214" s="17" t="s">
        <v>18</v>
      </c>
      <c r="G214" s="17" t="s">
        <v>13</v>
      </c>
      <c r="H214" s="18">
        <v>105.4</v>
      </c>
      <c r="I214" s="18">
        <v>182</v>
      </c>
      <c r="J214" s="18">
        <v>96</v>
      </c>
      <c r="K214" s="10">
        <f>H214+I214+J214</f>
        <v>383.4</v>
      </c>
    </row>
    <row r="215" spans="1:11" ht="14.4">
      <c r="A215" s="34">
        <v>213</v>
      </c>
      <c r="B215" s="17" t="s">
        <v>1116</v>
      </c>
      <c r="C215" s="17" t="s">
        <v>193</v>
      </c>
      <c r="D215" s="17" t="s">
        <v>223</v>
      </c>
      <c r="E215" s="17" t="s">
        <v>1117</v>
      </c>
      <c r="F215" s="17" t="s">
        <v>78</v>
      </c>
      <c r="G215" s="17" t="s">
        <v>76</v>
      </c>
      <c r="H215" s="18">
        <v>145</v>
      </c>
      <c r="I215" s="18">
        <v>209.5</v>
      </c>
      <c r="J215" s="18">
        <v>25</v>
      </c>
      <c r="K215" s="10">
        <f>H215+I215+J215</f>
        <v>379.5</v>
      </c>
    </row>
    <row r="216" spans="1:11" ht="14.4">
      <c r="A216" s="34">
        <v>214</v>
      </c>
      <c r="B216" s="17" t="s">
        <v>752</v>
      </c>
      <c r="C216" s="17" t="s">
        <v>157</v>
      </c>
      <c r="D216" s="17" t="s">
        <v>158</v>
      </c>
      <c r="E216" s="17" t="s">
        <v>98</v>
      </c>
      <c r="F216" s="17" t="s">
        <v>46</v>
      </c>
      <c r="G216" s="17" t="s">
        <v>47</v>
      </c>
      <c r="H216" s="18">
        <v>94.3</v>
      </c>
      <c r="I216" s="18">
        <v>274.3</v>
      </c>
      <c r="J216" s="18">
        <v>10</v>
      </c>
      <c r="K216" s="10">
        <f>H216+I216+J216</f>
        <v>378.6</v>
      </c>
    </row>
    <row r="217" spans="1:11" ht="14.4">
      <c r="A217" s="34">
        <v>215</v>
      </c>
      <c r="B217" s="17" t="s">
        <v>1227</v>
      </c>
      <c r="C217" s="17" t="s">
        <v>101</v>
      </c>
      <c r="D217" s="17" t="s">
        <v>322</v>
      </c>
      <c r="E217" s="17" t="s">
        <v>98</v>
      </c>
      <c r="F217" s="17" t="s">
        <v>88</v>
      </c>
      <c r="G217" s="17" t="s">
        <v>84</v>
      </c>
      <c r="H217" s="18">
        <v>216</v>
      </c>
      <c r="I217" s="18">
        <v>131</v>
      </c>
      <c r="J217" s="18">
        <v>31</v>
      </c>
      <c r="K217" s="10">
        <f>H217+I217+J217</f>
        <v>378</v>
      </c>
    </row>
    <row r="218" spans="1:11" ht="14.4">
      <c r="A218" s="34">
        <v>216</v>
      </c>
      <c r="B218" s="17" t="s">
        <v>1109</v>
      </c>
      <c r="C218" s="17" t="s">
        <v>127</v>
      </c>
      <c r="D218" s="17" t="s">
        <v>322</v>
      </c>
      <c r="E218" s="17" t="s">
        <v>98</v>
      </c>
      <c r="F218" s="17" t="s">
        <v>78</v>
      </c>
      <c r="G218" s="17" t="s">
        <v>76</v>
      </c>
      <c r="H218" s="18">
        <v>258</v>
      </c>
      <c r="I218" s="18">
        <v>89.5</v>
      </c>
      <c r="J218" s="18">
        <v>30</v>
      </c>
      <c r="K218" s="10">
        <f>H218+I218+J218</f>
        <v>377.5</v>
      </c>
    </row>
    <row r="219" spans="1:11" ht="14.4">
      <c r="A219" s="34">
        <v>217</v>
      </c>
      <c r="B219" s="17" t="s">
        <v>1106</v>
      </c>
      <c r="C219" s="17" t="s">
        <v>372</v>
      </c>
      <c r="D219" s="17" t="s">
        <v>148</v>
      </c>
      <c r="E219" s="17" t="s">
        <v>98</v>
      </c>
      <c r="F219" s="17" t="s">
        <v>77</v>
      </c>
      <c r="G219" s="17" t="s">
        <v>76</v>
      </c>
      <c r="H219" s="18">
        <v>242.1</v>
      </c>
      <c r="I219" s="18">
        <v>134</v>
      </c>
      <c r="J219" s="18">
        <v>0</v>
      </c>
      <c r="K219" s="10">
        <f>H219+I219+J219</f>
        <v>376.1</v>
      </c>
    </row>
    <row r="220" spans="1:11" ht="14.4">
      <c r="A220" s="34">
        <v>218</v>
      </c>
      <c r="B220" s="17" t="s">
        <v>1128</v>
      </c>
      <c r="C220" s="17" t="s">
        <v>963</v>
      </c>
      <c r="D220" s="17" t="s">
        <v>97</v>
      </c>
      <c r="E220" s="17" t="s">
        <v>98</v>
      </c>
      <c r="F220" s="17" t="s">
        <v>79</v>
      </c>
      <c r="G220" s="17" t="s">
        <v>76</v>
      </c>
      <c r="H220" s="18">
        <v>192</v>
      </c>
      <c r="I220" s="18">
        <v>183.8</v>
      </c>
      <c r="J220" s="18">
        <v>0</v>
      </c>
      <c r="K220" s="10">
        <f>H220+I220+J220</f>
        <v>375.8</v>
      </c>
    </row>
    <row r="221" spans="1:11" ht="14.4">
      <c r="A221" s="34">
        <v>219</v>
      </c>
      <c r="B221" s="17" t="s">
        <v>931</v>
      </c>
      <c r="C221" s="17" t="s">
        <v>905</v>
      </c>
      <c r="D221" s="17" t="s">
        <v>379</v>
      </c>
      <c r="E221" s="17" t="s">
        <v>98</v>
      </c>
      <c r="F221" s="17" t="s">
        <v>60</v>
      </c>
      <c r="G221" s="17" t="s">
        <v>59</v>
      </c>
      <c r="H221" s="18">
        <v>167.7</v>
      </c>
      <c r="I221" s="18">
        <v>173.1</v>
      </c>
      <c r="J221" s="18">
        <v>32.700000000000003</v>
      </c>
      <c r="K221" s="10">
        <f>H221+I221+J221</f>
        <v>373.49999999999994</v>
      </c>
    </row>
    <row r="222" spans="1:11" ht="14.4">
      <c r="A222" s="34">
        <v>220</v>
      </c>
      <c r="B222" s="17" t="s">
        <v>1218</v>
      </c>
      <c r="C222" s="17" t="s">
        <v>706</v>
      </c>
      <c r="D222" s="17" t="s">
        <v>109</v>
      </c>
      <c r="E222" s="17" t="s">
        <v>98</v>
      </c>
      <c r="F222" s="17" t="s">
        <v>88</v>
      </c>
      <c r="G222" s="17" t="s">
        <v>84</v>
      </c>
      <c r="H222" s="18">
        <v>285.7</v>
      </c>
      <c r="I222" s="18">
        <v>44</v>
      </c>
      <c r="J222" s="18">
        <v>40</v>
      </c>
      <c r="K222" s="10">
        <f>H222+I222+J222</f>
        <v>369.7</v>
      </c>
    </row>
    <row r="223" spans="1:11" ht="14.4">
      <c r="A223" s="34">
        <v>221</v>
      </c>
      <c r="B223" s="17" t="s">
        <v>348</v>
      </c>
      <c r="C223" s="17" t="s">
        <v>136</v>
      </c>
      <c r="D223" s="17" t="s">
        <v>134</v>
      </c>
      <c r="E223" s="17" t="s">
        <v>98</v>
      </c>
      <c r="F223" s="17" t="s">
        <v>43</v>
      </c>
      <c r="G223" s="17" t="s">
        <v>40</v>
      </c>
      <c r="H223" s="18">
        <v>114</v>
      </c>
      <c r="I223" s="18">
        <v>175</v>
      </c>
      <c r="J223" s="18">
        <v>80</v>
      </c>
      <c r="K223" s="10">
        <f>H223+I223+J223</f>
        <v>369</v>
      </c>
    </row>
    <row r="224" spans="1:11" ht="14.4">
      <c r="A224" s="34">
        <v>222</v>
      </c>
      <c r="B224" s="17" t="s">
        <v>391</v>
      </c>
      <c r="C224" s="17" t="s">
        <v>392</v>
      </c>
      <c r="D224" s="17" t="s">
        <v>97</v>
      </c>
      <c r="E224" s="17" t="s">
        <v>98</v>
      </c>
      <c r="F224" s="17" t="s">
        <v>19</v>
      </c>
      <c r="G224" s="17" t="s">
        <v>13</v>
      </c>
      <c r="H224" s="18">
        <v>113.55</v>
      </c>
      <c r="I224" s="18">
        <v>202.45</v>
      </c>
      <c r="J224" s="18">
        <v>51.43</v>
      </c>
      <c r="K224" s="10">
        <f>H224+I224+J224</f>
        <v>367.43</v>
      </c>
    </row>
    <row r="225" spans="1:11" ht="14.4">
      <c r="A225" s="34">
        <v>223</v>
      </c>
      <c r="B225" s="17" t="s">
        <v>965</v>
      </c>
      <c r="C225" s="17" t="s">
        <v>127</v>
      </c>
      <c r="D225" s="17" t="s">
        <v>173</v>
      </c>
      <c r="E225" s="17" t="s">
        <v>98</v>
      </c>
      <c r="F225" s="17" t="s">
        <v>63</v>
      </c>
      <c r="G225" s="17" t="s">
        <v>59</v>
      </c>
      <c r="H225" s="18">
        <v>170</v>
      </c>
      <c r="I225" s="18">
        <v>42</v>
      </c>
      <c r="J225" s="18">
        <v>154.4</v>
      </c>
      <c r="K225" s="10">
        <f>H225+I225+J225</f>
        <v>366.4</v>
      </c>
    </row>
    <row r="226" spans="1:11" ht="14.4">
      <c r="A226" s="34">
        <v>224</v>
      </c>
      <c r="B226" s="17" t="s">
        <v>742</v>
      </c>
      <c r="C226" s="17" t="s">
        <v>150</v>
      </c>
      <c r="D226" s="17" t="s">
        <v>140</v>
      </c>
      <c r="E226" s="17" t="s">
        <v>98</v>
      </c>
      <c r="F226" s="17" t="s">
        <v>45</v>
      </c>
      <c r="G226" s="17" t="s">
        <v>40</v>
      </c>
      <c r="H226" s="18">
        <v>267</v>
      </c>
      <c r="I226" s="18">
        <v>49</v>
      </c>
      <c r="J226" s="18">
        <v>50</v>
      </c>
      <c r="K226" s="10">
        <f>H226+I226+J226</f>
        <v>366</v>
      </c>
    </row>
    <row r="227" spans="1:11" ht="14.4">
      <c r="A227" s="34">
        <v>225</v>
      </c>
      <c r="B227" s="17" t="s">
        <v>973</v>
      </c>
      <c r="C227" s="17" t="s">
        <v>124</v>
      </c>
      <c r="D227" s="17" t="s">
        <v>974</v>
      </c>
      <c r="E227" s="17" t="s">
        <v>98</v>
      </c>
      <c r="F227" s="17" t="s">
        <v>63</v>
      </c>
      <c r="G227" s="17" t="s">
        <v>59</v>
      </c>
      <c r="H227" s="18">
        <v>175</v>
      </c>
      <c r="I227" s="18">
        <v>40</v>
      </c>
      <c r="J227" s="18">
        <v>148.30000000000001</v>
      </c>
      <c r="K227" s="10">
        <f>H227+I227+J227</f>
        <v>363.3</v>
      </c>
    </row>
    <row r="228" spans="1:11" ht="14.4">
      <c r="A228" s="34">
        <v>226</v>
      </c>
      <c r="B228" s="17" t="s">
        <v>361</v>
      </c>
      <c r="C228" s="17" t="s">
        <v>121</v>
      </c>
      <c r="D228" s="17" t="s">
        <v>155</v>
      </c>
      <c r="E228" s="17" t="s">
        <v>122</v>
      </c>
      <c r="F228" s="17" t="s">
        <v>17</v>
      </c>
      <c r="G228" s="17" t="s">
        <v>13</v>
      </c>
      <c r="H228" s="18">
        <v>76.599999999999994</v>
      </c>
      <c r="I228" s="18">
        <v>152.94999999999999</v>
      </c>
      <c r="J228" s="18">
        <v>130</v>
      </c>
      <c r="K228" s="10">
        <f>H228+I228+J228</f>
        <v>359.54999999999995</v>
      </c>
    </row>
    <row r="229" spans="1:11" ht="14.4">
      <c r="A229" s="34">
        <v>227</v>
      </c>
      <c r="B229" s="17" t="s">
        <v>460</v>
      </c>
      <c r="C229" s="17" t="s">
        <v>271</v>
      </c>
      <c r="D229" s="17" t="s">
        <v>359</v>
      </c>
      <c r="E229" s="17" t="s">
        <v>98</v>
      </c>
      <c r="F229" s="17" t="s">
        <v>22</v>
      </c>
      <c r="G229" s="17" t="s">
        <v>21</v>
      </c>
      <c r="H229" s="18">
        <v>57</v>
      </c>
      <c r="I229" s="18">
        <v>182.5</v>
      </c>
      <c r="J229" s="18">
        <v>120</v>
      </c>
      <c r="K229" s="10">
        <f>H229+I229+J229</f>
        <v>359.5</v>
      </c>
    </row>
    <row r="230" spans="1:11" ht="14.4">
      <c r="A230" s="34">
        <v>228</v>
      </c>
      <c r="B230" s="17" t="s">
        <v>729</v>
      </c>
      <c r="C230" s="17" t="s">
        <v>455</v>
      </c>
      <c r="D230" s="17" t="s">
        <v>382</v>
      </c>
      <c r="E230" s="17" t="s">
        <v>98</v>
      </c>
      <c r="F230" s="17" t="s">
        <v>44</v>
      </c>
      <c r="G230" s="17" t="s">
        <v>40</v>
      </c>
      <c r="H230" s="18">
        <v>221.1</v>
      </c>
      <c r="I230" s="18">
        <v>116</v>
      </c>
      <c r="J230" s="18">
        <v>22</v>
      </c>
      <c r="K230" s="10">
        <f>H230+I230+J230</f>
        <v>359.1</v>
      </c>
    </row>
    <row r="231" spans="1:11" ht="14.4">
      <c r="A231" s="34">
        <v>229</v>
      </c>
      <c r="B231" s="17" t="s">
        <v>732</v>
      </c>
      <c r="C231" s="17" t="s">
        <v>181</v>
      </c>
      <c r="D231" s="17" t="s">
        <v>217</v>
      </c>
      <c r="E231" s="17" t="s">
        <v>98</v>
      </c>
      <c r="F231" s="17" t="s">
        <v>45</v>
      </c>
      <c r="G231" s="17" t="s">
        <v>40</v>
      </c>
      <c r="H231" s="18">
        <v>117.4</v>
      </c>
      <c r="I231" s="18">
        <v>231.35</v>
      </c>
      <c r="J231" s="18">
        <v>10</v>
      </c>
      <c r="K231" s="10">
        <f>H231+I231+J231</f>
        <v>358.75</v>
      </c>
    </row>
    <row r="232" spans="1:11" ht="28.8">
      <c r="A232" s="34">
        <v>230</v>
      </c>
      <c r="B232" s="17" t="s">
        <v>1076</v>
      </c>
      <c r="C232" s="17" t="s">
        <v>147</v>
      </c>
      <c r="D232" s="17" t="s">
        <v>151</v>
      </c>
      <c r="E232" s="17" t="s">
        <v>98</v>
      </c>
      <c r="F232" s="17" t="s">
        <v>73</v>
      </c>
      <c r="G232" s="17" t="s">
        <v>71</v>
      </c>
      <c r="H232" s="18">
        <v>295.39999999999998</v>
      </c>
      <c r="I232" s="18">
        <v>62.93</v>
      </c>
      <c r="J232" s="18">
        <v>0</v>
      </c>
      <c r="K232" s="10">
        <f>H232+I232+J232</f>
        <v>358.33</v>
      </c>
    </row>
    <row r="233" spans="1:11" ht="14.4">
      <c r="A233" s="34">
        <v>231</v>
      </c>
      <c r="B233" s="17" t="s">
        <v>698</v>
      </c>
      <c r="C233" s="17" t="s">
        <v>578</v>
      </c>
      <c r="D233" s="17" t="s">
        <v>173</v>
      </c>
      <c r="E233" s="17" t="s">
        <v>98</v>
      </c>
      <c r="F233" s="17" t="s">
        <v>41</v>
      </c>
      <c r="G233" s="17" t="s">
        <v>40</v>
      </c>
      <c r="H233" s="20">
        <v>183.1</v>
      </c>
      <c r="I233" s="18">
        <v>145</v>
      </c>
      <c r="J233" s="18">
        <v>30</v>
      </c>
      <c r="K233" s="10">
        <f>H233+I233+J233</f>
        <v>358.1</v>
      </c>
    </row>
    <row r="234" spans="1:11" ht="14.4">
      <c r="A234" s="34">
        <v>232</v>
      </c>
      <c r="B234" s="17" t="s">
        <v>100</v>
      </c>
      <c r="C234" s="17" t="s">
        <v>101</v>
      </c>
      <c r="D234" s="17" t="s">
        <v>102</v>
      </c>
      <c r="E234" s="17" t="s">
        <v>98</v>
      </c>
      <c r="F234" s="17" t="s">
        <v>6</v>
      </c>
      <c r="G234" s="17" t="s">
        <v>7</v>
      </c>
      <c r="H234" s="29" t="s">
        <v>103</v>
      </c>
      <c r="I234" s="18">
        <v>216.87</v>
      </c>
      <c r="J234" s="18">
        <v>72</v>
      </c>
      <c r="K234" s="10">
        <f>H234+I234+J234</f>
        <v>357.87</v>
      </c>
    </row>
    <row r="235" spans="1:11" ht="14.4">
      <c r="A235" s="34">
        <v>233</v>
      </c>
      <c r="B235" s="17" t="s">
        <v>1034</v>
      </c>
      <c r="C235" s="17" t="s">
        <v>101</v>
      </c>
      <c r="D235" s="17" t="s">
        <v>194</v>
      </c>
      <c r="E235" s="17" t="s">
        <v>98</v>
      </c>
      <c r="F235" s="17" t="s">
        <v>70</v>
      </c>
      <c r="G235" s="17" t="s">
        <v>71</v>
      </c>
      <c r="H235" s="18">
        <v>153.5</v>
      </c>
      <c r="I235" s="18">
        <v>161</v>
      </c>
      <c r="J235" s="18">
        <v>43</v>
      </c>
      <c r="K235" s="10">
        <f>H235+I235+J235</f>
        <v>357.5</v>
      </c>
    </row>
    <row r="236" spans="1:11" ht="14.4">
      <c r="A236" s="34">
        <v>234</v>
      </c>
      <c r="B236" s="17" t="s">
        <v>169</v>
      </c>
      <c r="C236" s="17" t="s">
        <v>445</v>
      </c>
      <c r="D236" s="17" t="s">
        <v>441</v>
      </c>
      <c r="E236" s="17" t="s">
        <v>98</v>
      </c>
      <c r="F236" s="17" t="s">
        <v>86</v>
      </c>
      <c r="G236" s="17" t="s">
        <v>84</v>
      </c>
      <c r="H236" s="18">
        <v>268.5</v>
      </c>
      <c r="I236" s="18">
        <v>67.69</v>
      </c>
      <c r="J236" s="18">
        <v>20</v>
      </c>
      <c r="K236" s="10">
        <f>H236+I236+J236</f>
        <v>356.19</v>
      </c>
    </row>
    <row r="237" spans="1:11" ht="14.4">
      <c r="A237" s="34">
        <v>235</v>
      </c>
      <c r="B237" s="17" t="s">
        <v>728</v>
      </c>
      <c r="C237" s="17" t="s">
        <v>142</v>
      </c>
      <c r="D237" s="17" t="s">
        <v>585</v>
      </c>
      <c r="E237" s="17" t="s">
        <v>98</v>
      </c>
      <c r="F237" s="17" t="s">
        <v>44</v>
      </c>
      <c r="G237" s="17" t="s">
        <v>40</v>
      </c>
      <c r="H237" s="18">
        <v>217.3</v>
      </c>
      <c r="I237" s="18">
        <v>126.75</v>
      </c>
      <c r="J237" s="18">
        <v>12</v>
      </c>
      <c r="K237" s="10">
        <f>H237+I237+J237</f>
        <v>356.05</v>
      </c>
    </row>
    <row r="238" spans="1:11" ht="14.4">
      <c r="A238" s="34">
        <v>236</v>
      </c>
      <c r="B238" s="17" t="s">
        <v>658</v>
      </c>
      <c r="C238" s="17" t="s">
        <v>127</v>
      </c>
      <c r="D238" s="17" t="s">
        <v>109</v>
      </c>
      <c r="E238" s="17" t="s">
        <v>98</v>
      </c>
      <c r="F238" s="17" t="s">
        <v>37</v>
      </c>
      <c r="G238" s="17" t="s">
        <v>34</v>
      </c>
      <c r="H238" s="18">
        <v>31</v>
      </c>
      <c r="I238" s="18">
        <v>290.75</v>
      </c>
      <c r="J238" s="18">
        <v>33.6</v>
      </c>
      <c r="K238" s="10">
        <f>H238+I238+J238</f>
        <v>355.35</v>
      </c>
    </row>
    <row r="239" spans="1:11" ht="14.4">
      <c r="A239" s="34">
        <v>237</v>
      </c>
      <c r="B239" s="17" t="s">
        <v>571</v>
      </c>
      <c r="C239" s="17" t="s">
        <v>572</v>
      </c>
      <c r="D239" s="17" t="s">
        <v>134</v>
      </c>
      <c r="E239" s="17" t="s">
        <v>98</v>
      </c>
      <c r="F239" s="17" t="s">
        <v>29</v>
      </c>
      <c r="G239" s="17" t="s">
        <v>28</v>
      </c>
      <c r="H239" s="18">
        <v>314.3</v>
      </c>
      <c r="I239" s="18">
        <v>26</v>
      </c>
      <c r="J239" s="18">
        <v>10</v>
      </c>
      <c r="K239" s="10">
        <f>H239+I239+J239</f>
        <v>350.3</v>
      </c>
    </row>
    <row r="240" spans="1:11" ht="14.4">
      <c r="A240" s="34">
        <v>238</v>
      </c>
      <c r="B240" s="17" t="s">
        <v>278</v>
      </c>
      <c r="C240" s="17" t="s">
        <v>352</v>
      </c>
      <c r="D240" s="17" t="s">
        <v>322</v>
      </c>
      <c r="E240" s="17" t="s">
        <v>98</v>
      </c>
      <c r="F240" s="17" t="s">
        <v>17</v>
      </c>
      <c r="G240" s="17" t="s">
        <v>13</v>
      </c>
      <c r="H240" s="18">
        <v>273</v>
      </c>
      <c r="I240" s="18">
        <v>66.25</v>
      </c>
      <c r="J240" s="18">
        <v>10</v>
      </c>
      <c r="K240" s="10">
        <f>H240+I240+J240</f>
        <v>349.25</v>
      </c>
    </row>
    <row r="241" spans="1:11" ht="14.4">
      <c r="A241" s="34">
        <v>239</v>
      </c>
      <c r="B241" s="17" t="s">
        <v>367</v>
      </c>
      <c r="C241" s="17" t="s">
        <v>468</v>
      </c>
      <c r="D241" s="17" t="s">
        <v>952</v>
      </c>
      <c r="E241" s="17" t="s">
        <v>98</v>
      </c>
      <c r="F241" s="17" t="s">
        <v>62</v>
      </c>
      <c r="G241" s="17" t="s">
        <v>59</v>
      </c>
      <c r="H241" s="18">
        <v>314.33999999999997</v>
      </c>
      <c r="I241" s="18">
        <v>24</v>
      </c>
      <c r="J241" s="18">
        <v>10</v>
      </c>
      <c r="K241" s="10">
        <f>H241+I241+J241</f>
        <v>348.34</v>
      </c>
    </row>
    <row r="242" spans="1:11" ht="28.8">
      <c r="A242" s="34">
        <v>240</v>
      </c>
      <c r="B242" s="17" t="s">
        <v>555</v>
      </c>
      <c r="C242" s="17" t="s">
        <v>210</v>
      </c>
      <c r="D242" s="17" t="s">
        <v>189</v>
      </c>
      <c r="E242" s="17" t="s">
        <v>556</v>
      </c>
      <c r="F242" s="17" t="s">
        <v>27</v>
      </c>
      <c r="G242" s="17" t="s">
        <v>28</v>
      </c>
      <c r="H242" s="18">
        <v>143</v>
      </c>
      <c r="I242" s="18">
        <v>133.4</v>
      </c>
      <c r="J242" s="18">
        <v>70</v>
      </c>
      <c r="K242" s="10">
        <f>H242+I242+J242</f>
        <v>346.4</v>
      </c>
    </row>
    <row r="243" spans="1:11" ht="14.4">
      <c r="A243" s="34">
        <v>241</v>
      </c>
      <c r="B243" s="17" t="s">
        <v>800</v>
      </c>
      <c r="C243" s="17" t="s">
        <v>468</v>
      </c>
      <c r="D243" s="17" t="s">
        <v>128</v>
      </c>
      <c r="E243" s="17" t="s">
        <v>98</v>
      </c>
      <c r="F243" s="17" t="s">
        <v>50</v>
      </c>
      <c r="G243" s="17" t="s">
        <v>47</v>
      </c>
      <c r="H243" s="18">
        <v>62.6</v>
      </c>
      <c r="I243" s="18">
        <v>222.6</v>
      </c>
      <c r="J243" s="18">
        <v>60</v>
      </c>
      <c r="K243" s="10">
        <f>H243+I243+J243</f>
        <v>345.2</v>
      </c>
    </row>
    <row r="244" spans="1:11" ht="14.4">
      <c r="A244" s="34">
        <v>242</v>
      </c>
      <c r="B244" s="17" t="s">
        <v>1123</v>
      </c>
      <c r="C244" s="17" t="s">
        <v>124</v>
      </c>
      <c r="D244" s="17" t="s">
        <v>217</v>
      </c>
      <c r="E244" s="17" t="s">
        <v>98</v>
      </c>
      <c r="F244" s="17" t="s">
        <v>79</v>
      </c>
      <c r="G244" s="17" t="s">
        <v>76</v>
      </c>
      <c r="H244" s="18">
        <v>163.6</v>
      </c>
      <c r="I244" s="18">
        <v>101.5</v>
      </c>
      <c r="J244" s="18">
        <v>80</v>
      </c>
      <c r="K244" s="10">
        <f>H244+I244+J244</f>
        <v>345.1</v>
      </c>
    </row>
    <row r="245" spans="1:11" ht="14.4">
      <c r="A245" s="34">
        <v>243</v>
      </c>
      <c r="B245" s="17" t="s">
        <v>923</v>
      </c>
      <c r="C245" s="17" t="s">
        <v>351</v>
      </c>
      <c r="D245" s="17" t="s">
        <v>322</v>
      </c>
      <c r="E245" s="17" t="s">
        <v>98</v>
      </c>
      <c r="F245" s="17" t="s">
        <v>60</v>
      </c>
      <c r="G245" s="17" t="s">
        <v>59</v>
      </c>
      <c r="H245" s="18">
        <v>229.2</v>
      </c>
      <c r="I245" s="18">
        <v>100.6</v>
      </c>
      <c r="J245" s="18">
        <v>13</v>
      </c>
      <c r="K245" s="10">
        <f>H245+I245+J245</f>
        <v>342.79999999999995</v>
      </c>
    </row>
    <row r="246" spans="1:11" ht="14.4">
      <c r="A246" s="34">
        <v>244</v>
      </c>
      <c r="B246" s="17" t="s">
        <v>635</v>
      </c>
      <c r="C246" s="17" t="s">
        <v>335</v>
      </c>
      <c r="D246" s="17" t="s">
        <v>166</v>
      </c>
      <c r="E246" s="17" t="s">
        <v>98</v>
      </c>
      <c r="F246" s="17" t="s">
        <v>33</v>
      </c>
      <c r="G246" s="17" t="s">
        <v>34</v>
      </c>
      <c r="H246" s="18">
        <v>204</v>
      </c>
      <c r="I246" s="18">
        <v>116.8</v>
      </c>
      <c r="J246" s="18">
        <v>20</v>
      </c>
      <c r="K246" s="10">
        <f>H246+I246+J246</f>
        <v>340.8</v>
      </c>
    </row>
    <row r="247" spans="1:11" ht="14.4">
      <c r="A247" s="34">
        <v>245</v>
      </c>
      <c r="B247" s="17" t="s">
        <v>597</v>
      </c>
      <c r="C247" s="17" t="s">
        <v>598</v>
      </c>
      <c r="D247" s="17" t="s">
        <v>454</v>
      </c>
      <c r="E247" s="17" t="s">
        <v>98</v>
      </c>
      <c r="F247" s="17" t="s">
        <v>30</v>
      </c>
      <c r="G247" s="17" t="s">
        <v>28</v>
      </c>
      <c r="H247" s="18">
        <v>215</v>
      </c>
      <c r="I247" s="18">
        <v>54</v>
      </c>
      <c r="J247" s="18">
        <v>71</v>
      </c>
      <c r="K247" s="10">
        <f>H247+I247+J247</f>
        <v>340</v>
      </c>
    </row>
    <row r="248" spans="1:11" ht="14.4">
      <c r="A248" s="34">
        <v>246</v>
      </c>
      <c r="B248" s="17" t="s">
        <v>149</v>
      </c>
      <c r="C248" s="17" t="s">
        <v>150</v>
      </c>
      <c r="D248" s="17" t="s">
        <v>151</v>
      </c>
      <c r="E248" s="17" t="s">
        <v>98</v>
      </c>
      <c r="F248" s="17" t="s">
        <v>8</v>
      </c>
      <c r="G248" s="17" t="s">
        <v>7</v>
      </c>
      <c r="H248" s="18">
        <v>204.7</v>
      </c>
      <c r="I248" s="18">
        <v>119</v>
      </c>
      <c r="J248" s="18">
        <v>15</v>
      </c>
      <c r="K248" s="10">
        <f>H248+I248+J248</f>
        <v>338.7</v>
      </c>
    </row>
    <row r="249" spans="1:11" ht="14.4">
      <c r="A249" s="34">
        <v>247</v>
      </c>
      <c r="B249" s="17" t="s">
        <v>1201</v>
      </c>
      <c r="C249" s="17" t="s">
        <v>196</v>
      </c>
      <c r="D249" s="17" t="s">
        <v>204</v>
      </c>
      <c r="E249" s="17" t="s">
        <v>98</v>
      </c>
      <c r="F249" s="17" t="s">
        <v>87</v>
      </c>
      <c r="G249" s="17" t="s">
        <v>84</v>
      </c>
      <c r="H249" s="20">
        <v>230.5</v>
      </c>
      <c r="I249" s="18">
        <v>77.599999999999994</v>
      </c>
      <c r="J249" s="18">
        <v>30</v>
      </c>
      <c r="K249" s="10">
        <f>H249+I249+J249</f>
        <v>338.1</v>
      </c>
    </row>
    <row r="250" spans="1:11" ht="14.4">
      <c r="A250" s="34">
        <v>248</v>
      </c>
      <c r="B250" s="17" t="s">
        <v>273</v>
      </c>
      <c r="C250" s="17" t="s">
        <v>257</v>
      </c>
      <c r="D250" s="17" t="s">
        <v>109</v>
      </c>
      <c r="E250" s="17" t="s">
        <v>98</v>
      </c>
      <c r="F250" s="17" t="s">
        <v>14</v>
      </c>
      <c r="G250" s="17" t="s">
        <v>13</v>
      </c>
      <c r="H250" s="33" t="s">
        <v>274</v>
      </c>
      <c r="I250" s="18">
        <v>197.1</v>
      </c>
      <c r="J250" s="18">
        <v>79</v>
      </c>
      <c r="K250" s="10">
        <f>H250+I250+J250</f>
        <v>332.1</v>
      </c>
    </row>
    <row r="251" spans="1:11" ht="14.4">
      <c r="A251" s="34">
        <v>249</v>
      </c>
      <c r="B251" s="17" t="s">
        <v>415</v>
      </c>
      <c r="C251" s="17" t="s">
        <v>150</v>
      </c>
      <c r="D251" s="17" t="s">
        <v>140</v>
      </c>
      <c r="E251" s="17" t="s">
        <v>98</v>
      </c>
      <c r="F251" s="17" t="s">
        <v>20</v>
      </c>
      <c r="G251" s="17" t="s">
        <v>21</v>
      </c>
      <c r="H251" s="18">
        <v>263.2</v>
      </c>
      <c r="I251" s="18">
        <v>15</v>
      </c>
      <c r="J251" s="18">
        <v>50</v>
      </c>
      <c r="K251" s="10">
        <f>H251+I251+J251</f>
        <v>328.2</v>
      </c>
    </row>
    <row r="252" spans="1:11" ht="14.4">
      <c r="A252" s="34">
        <v>250</v>
      </c>
      <c r="B252" s="17" t="s">
        <v>104</v>
      </c>
      <c r="C252" s="17" t="s">
        <v>105</v>
      </c>
      <c r="D252" s="17" t="s">
        <v>106</v>
      </c>
      <c r="E252" s="17" t="s">
        <v>98</v>
      </c>
      <c r="F252" s="17" t="s">
        <v>6</v>
      </c>
      <c r="G252" s="17" t="s">
        <v>7</v>
      </c>
      <c r="H252" s="18">
        <v>125.9</v>
      </c>
      <c r="I252" s="18">
        <v>69.73</v>
      </c>
      <c r="J252" s="18">
        <v>130</v>
      </c>
      <c r="K252" s="10">
        <f>H252+I252+J252</f>
        <v>325.63</v>
      </c>
    </row>
    <row r="253" spans="1:11" ht="14.4">
      <c r="A253" s="34">
        <v>251</v>
      </c>
      <c r="B253" s="17" t="s">
        <v>1171</v>
      </c>
      <c r="C253" s="17" t="s">
        <v>127</v>
      </c>
      <c r="D253" s="17" t="s">
        <v>140</v>
      </c>
      <c r="E253" s="17" t="s">
        <v>98</v>
      </c>
      <c r="F253" s="17" t="s">
        <v>83</v>
      </c>
      <c r="G253" s="17" t="s">
        <v>84</v>
      </c>
      <c r="H253" s="18">
        <v>257</v>
      </c>
      <c r="I253" s="18">
        <v>18</v>
      </c>
      <c r="J253" s="18">
        <v>50</v>
      </c>
      <c r="K253" s="10">
        <f>H253+I253+J253</f>
        <v>325</v>
      </c>
    </row>
    <row r="254" spans="1:11" ht="14.4">
      <c r="A254" s="34">
        <v>252</v>
      </c>
      <c r="B254" s="17" t="s">
        <v>935</v>
      </c>
      <c r="C254" s="17" t="s">
        <v>111</v>
      </c>
      <c r="D254" s="17" t="s">
        <v>382</v>
      </c>
      <c r="E254" s="17" t="s">
        <v>98</v>
      </c>
      <c r="F254" s="17" t="s">
        <v>61</v>
      </c>
      <c r="G254" s="17" t="s">
        <v>59</v>
      </c>
      <c r="H254" s="18">
        <v>170.1</v>
      </c>
      <c r="I254" s="18">
        <v>85</v>
      </c>
      <c r="J254" s="18">
        <v>67.5</v>
      </c>
      <c r="K254" s="10">
        <f>H254+I254+J254</f>
        <v>322.60000000000002</v>
      </c>
    </row>
    <row r="255" spans="1:11" ht="14.4">
      <c r="A255" s="34">
        <v>253</v>
      </c>
      <c r="B255" s="17" t="s">
        <v>928</v>
      </c>
      <c r="C255" s="17" t="s">
        <v>468</v>
      </c>
      <c r="D255" s="17" t="s">
        <v>291</v>
      </c>
      <c r="E255" s="17" t="s">
        <v>98</v>
      </c>
      <c r="F255" s="17" t="s">
        <v>60</v>
      </c>
      <c r="G255" s="17" t="s">
        <v>59</v>
      </c>
      <c r="H255" s="18">
        <v>131</v>
      </c>
      <c r="I255" s="18">
        <v>171.5</v>
      </c>
      <c r="J255" s="18">
        <v>20</v>
      </c>
      <c r="K255" s="10">
        <f>H255+I255+J255</f>
        <v>322.5</v>
      </c>
    </row>
    <row r="256" spans="1:11" ht="14.4">
      <c r="A256" s="34">
        <v>254</v>
      </c>
      <c r="B256" s="17" t="s">
        <v>472</v>
      </c>
      <c r="C256" s="17" t="s">
        <v>473</v>
      </c>
      <c r="D256" s="17" t="s">
        <v>112</v>
      </c>
      <c r="E256" s="17" t="s">
        <v>98</v>
      </c>
      <c r="F256" s="17" t="s">
        <v>23</v>
      </c>
      <c r="G256" s="17" t="s">
        <v>21</v>
      </c>
      <c r="H256" s="18">
        <v>204.5</v>
      </c>
      <c r="I256" s="18">
        <v>115.5</v>
      </c>
      <c r="J256" s="18">
        <v>0</v>
      </c>
      <c r="K256" s="10">
        <f>H256+I256+J256</f>
        <v>320</v>
      </c>
    </row>
    <row r="257" spans="1:11" ht="14.4">
      <c r="A257" s="34">
        <v>255</v>
      </c>
      <c r="B257" s="17" t="s">
        <v>367</v>
      </c>
      <c r="C257" s="17" t="s">
        <v>207</v>
      </c>
      <c r="D257" s="17" t="s">
        <v>772</v>
      </c>
      <c r="E257" s="17" t="s">
        <v>98</v>
      </c>
      <c r="F257" s="17" t="s">
        <v>49</v>
      </c>
      <c r="G257" s="17" t="s">
        <v>47</v>
      </c>
      <c r="H257" s="18">
        <v>131.4</v>
      </c>
      <c r="I257" s="18">
        <v>171</v>
      </c>
      <c r="J257" s="18">
        <v>17.3</v>
      </c>
      <c r="K257" s="10">
        <f>H257+I257+J257</f>
        <v>319.7</v>
      </c>
    </row>
    <row r="258" spans="1:11" ht="14.4">
      <c r="A258" s="34">
        <v>256</v>
      </c>
      <c r="B258" s="17" t="s">
        <v>922</v>
      </c>
      <c r="C258" s="17" t="s">
        <v>1140</v>
      </c>
      <c r="D258" s="17" t="s">
        <v>134</v>
      </c>
      <c r="E258" s="17" t="s">
        <v>98</v>
      </c>
      <c r="F258" s="17" t="s">
        <v>81</v>
      </c>
      <c r="G258" s="17" t="s">
        <v>76</v>
      </c>
      <c r="H258" s="18">
        <v>191.5</v>
      </c>
      <c r="I258" s="18">
        <v>106</v>
      </c>
      <c r="J258" s="18">
        <v>21.2</v>
      </c>
      <c r="K258" s="10">
        <f>H258+I258+J258</f>
        <v>318.7</v>
      </c>
    </row>
    <row r="259" spans="1:11" ht="14.4">
      <c r="A259" s="34">
        <v>257</v>
      </c>
      <c r="B259" s="17" t="s">
        <v>348</v>
      </c>
      <c r="C259" s="17" t="s">
        <v>111</v>
      </c>
      <c r="D259" s="17" t="s">
        <v>173</v>
      </c>
      <c r="E259" s="17" t="s">
        <v>98</v>
      </c>
      <c r="F259" s="17" t="s">
        <v>42</v>
      </c>
      <c r="G259" s="17" t="s">
        <v>40</v>
      </c>
      <c r="H259" s="18">
        <v>69</v>
      </c>
      <c r="I259" s="18">
        <v>64.989999999999995</v>
      </c>
      <c r="J259" s="18">
        <v>180</v>
      </c>
      <c r="K259" s="10">
        <f>H259+I259+J259</f>
        <v>313.99</v>
      </c>
    </row>
    <row r="260" spans="1:11" ht="14.4">
      <c r="A260" s="34">
        <v>258</v>
      </c>
      <c r="B260" s="17" t="s">
        <v>981</v>
      </c>
      <c r="C260" s="17" t="s">
        <v>220</v>
      </c>
      <c r="D260" s="17" t="s">
        <v>982</v>
      </c>
      <c r="E260" s="17" t="s">
        <v>98</v>
      </c>
      <c r="F260" s="17" t="s">
        <v>64</v>
      </c>
      <c r="G260" s="17" t="s">
        <v>59</v>
      </c>
      <c r="H260" s="18">
        <v>164</v>
      </c>
      <c r="I260" s="18">
        <v>117</v>
      </c>
      <c r="J260" s="18">
        <v>30</v>
      </c>
      <c r="K260" s="10">
        <f>H260+I260+J260</f>
        <v>311</v>
      </c>
    </row>
    <row r="261" spans="1:11" ht="14.4">
      <c r="A261" s="34">
        <v>259</v>
      </c>
      <c r="B261" s="17" t="s">
        <v>879</v>
      </c>
      <c r="C261" s="17" t="s">
        <v>142</v>
      </c>
      <c r="D261" s="17" t="s">
        <v>143</v>
      </c>
      <c r="E261" s="17" t="s">
        <v>98</v>
      </c>
      <c r="F261" s="17" t="s">
        <v>56</v>
      </c>
      <c r="G261" s="17" t="s">
        <v>47</v>
      </c>
      <c r="H261" s="18">
        <v>279.8</v>
      </c>
      <c r="I261" s="18">
        <v>18.600000000000001</v>
      </c>
      <c r="J261" s="18">
        <v>10</v>
      </c>
      <c r="K261" s="10">
        <f>H261+I261+J261</f>
        <v>308.40000000000003</v>
      </c>
    </row>
    <row r="262" spans="1:11" ht="14.4">
      <c r="A262" s="34">
        <v>260</v>
      </c>
      <c r="B262" s="17" t="s">
        <v>474</v>
      </c>
      <c r="C262" s="17" t="s">
        <v>101</v>
      </c>
      <c r="D262" s="17" t="s">
        <v>112</v>
      </c>
      <c r="E262" s="17" t="s">
        <v>122</v>
      </c>
      <c r="F262" s="17" t="s">
        <v>23</v>
      </c>
      <c r="G262" s="17" t="s">
        <v>21</v>
      </c>
      <c r="H262" s="20">
        <v>241.3</v>
      </c>
      <c r="I262" s="18">
        <v>47</v>
      </c>
      <c r="J262" s="18">
        <v>20</v>
      </c>
      <c r="K262" s="10">
        <f>H262+I262+J262</f>
        <v>308.3</v>
      </c>
    </row>
    <row r="263" spans="1:11" ht="14.4">
      <c r="A263" s="34">
        <v>261</v>
      </c>
      <c r="B263" s="17" t="s">
        <v>945</v>
      </c>
      <c r="C263" s="17" t="s">
        <v>150</v>
      </c>
      <c r="D263" s="17" t="s">
        <v>322</v>
      </c>
      <c r="E263" s="17" t="s">
        <v>98</v>
      </c>
      <c r="F263" s="17" t="s">
        <v>61</v>
      </c>
      <c r="G263" s="17" t="s">
        <v>59</v>
      </c>
      <c r="H263" s="20">
        <v>193.1</v>
      </c>
      <c r="I263" s="18">
        <v>56</v>
      </c>
      <c r="J263" s="18">
        <v>57.4</v>
      </c>
      <c r="K263" s="10">
        <f>H263+I263+J263</f>
        <v>306.5</v>
      </c>
    </row>
    <row r="264" spans="1:11" ht="14.4">
      <c r="A264" s="34">
        <v>262</v>
      </c>
      <c r="B264" s="17" t="s">
        <v>293</v>
      </c>
      <c r="C264" s="17" t="s">
        <v>142</v>
      </c>
      <c r="D264" s="17" t="s">
        <v>189</v>
      </c>
      <c r="E264" s="17" t="s">
        <v>98</v>
      </c>
      <c r="F264" s="17" t="s">
        <v>15</v>
      </c>
      <c r="G264" s="17" t="s">
        <v>13</v>
      </c>
      <c r="H264" s="33" t="s">
        <v>294</v>
      </c>
      <c r="I264" s="18">
        <v>94.55</v>
      </c>
      <c r="J264" s="18">
        <v>63</v>
      </c>
      <c r="K264" s="10">
        <f>H264+I264+J264</f>
        <v>305.05</v>
      </c>
    </row>
    <row r="265" spans="1:11" ht="14.4">
      <c r="A265" s="34">
        <v>263</v>
      </c>
      <c r="B265" s="17" t="s">
        <v>420</v>
      </c>
      <c r="C265" s="17" t="s">
        <v>257</v>
      </c>
      <c r="D265" s="17" t="s">
        <v>217</v>
      </c>
      <c r="E265" s="17" t="s">
        <v>98</v>
      </c>
      <c r="F265" s="17" t="s">
        <v>20</v>
      </c>
      <c r="G265" s="17" t="s">
        <v>21</v>
      </c>
      <c r="H265" s="18">
        <v>36.4</v>
      </c>
      <c r="I265" s="18">
        <v>248.25</v>
      </c>
      <c r="J265" s="18">
        <v>20</v>
      </c>
      <c r="K265" s="10">
        <f>H265+I265+J265</f>
        <v>304.64999999999998</v>
      </c>
    </row>
    <row r="266" spans="1:11" ht="14.4">
      <c r="A266" s="34">
        <v>264</v>
      </c>
      <c r="B266" s="17" t="s">
        <v>1148</v>
      </c>
      <c r="C266" s="17" t="s">
        <v>111</v>
      </c>
      <c r="D266" s="17" t="s">
        <v>97</v>
      </c>
      <c r="E266" s="17" t="s">
        <v>98</v>
      </c>
      <c r="F266" s="17" t="s">
        <v>82</v>
      </c>
      <c r="G266" s="17" t="s">
        <v>76</v>
      </c>
      <c r="H266" s="18">
        <v>138</v>
      </c>
      <c r="I266" s="18">
        <v>153.5</v>
      </c>
      <c r="J266" s="18">
        <v>10</v>
      </c>
      <c r="K266" s="10">
        <f>H266+I266+J266</f>
        <v>301.5</v>
      </c>
    </row>
    <row r="267" spans="1:11" ht="14.4">
      <c r="A267" s="34">
        <v>265</v>
      </c>
      <c r="B267" s="17" t="s">
        <v>1169</v>
      </c>
      <c r="C267" s="17" t="s">
        <v>181</v>
      </c>
      <c r="D267" s="17" t="s">
        <v>128</v>
      </c>
      <c r="E267" s="17" t="s">
        <v>98</v>
      </c>
      <c r="F267" s="17" t="s">
        <v>83</v>
      </c>
      <c r="G267" s="17" t="s">
        <v>84</v>
      </c>
      <c r="H267" s="18">
        <v>219</v>
      </c>
      <c r="I267" s="18">
        <v>28</v>
      </c>
      <c r="J267" s="18">
        <v>50</v>
      </c>
      <c r="K267" s="10">
        <f>H267+I267+J267</f>
        <v>297</v>
      </c>
    </row>
    <row r="268" spans="1:11" ht="14.4">
      <c r="A268" s="34">
        <v>266</v>
      </c>
      <c r="B268" s="17" t="s">
        <v>645</v>
      </c>
      <c r="C268" s="17" t="s">
        <v>124</v>
      </c>
      <c r="D268" s="17" t="s">
        <v>217</v>
      </c>
      <c r="E268" s="17" t="s">
        <v>98</v>
      </c>
      <c r="F268" s="17" t="s">
        <v>35</v>
      </c>
      <c r="G268" s="17" t="s">
        <v>34</v>
      </c>
      <c r="H268" s="18">
        <v>163.5</v>
      </c>
      <c r="I268" s="18">
        <v>112.63</v>
      </c>
      <c r="J268" s="18">
        <v>20</v>
      </c>
      <c r="K268" s="10">
        <f>H268+I268+J268</f>
        <v>296.13</v>
      </c>
    </row>
    <row r="269" spans="1:11" ht="14.4">
      <c r="A269" s="34">
        <v>267</v>
      </c>
      <c r="B269" s="17" t="s">
        <v>531</v>
      </c>
      <c r="C269" s="17" t="s">
        <v>111</v>
      </c>
      <c r="D269" s="17" t="s">
        <v>128</v>
      </c>
      <c r="E269" s="17" t="s">
        <v>98</v>
      </c>
      <c r="F269" s="17" t="s">
        <v>25</v>
      </c>
      <c r="G269" s="17" t="s">
        <v>21</v>
      </c>
      <c r="H269" s="18">
        <v>130.19999999999999</v>
      </c>
      <c r="I269" s="18">
        <v>152</v>
      </c>
      <c r="J269" s="18">
        <v>10</v>
      </c>
      <c r="K269" s="10">
        <f>H269+I269+J269</f>
        <v>292.2</v>
      </c>
    </row>
    <row r="270" spans="1:11" ht="14.4">
      <c r="A270" s="34">
        <v>268</v>
      </c>
      <c r="B270" s="17" t="s">
        <v>444</v>
      </c>
      <c r="C270" s="17" t="s">
        <v>445</v>
      </c>
      <c r="D270" s="17" t="s">
        <v>140</v>
      </c>
      <c r="E270" s="17" t="s">
        <v>98</v>
      </c>
      <c r="F270" s="17" t="s">
        <v>20</v>
      </c>
      <c r="G270" s="17" t="s">
        <v>21</v>
      </c>
      <c r="H270" s="18">
        <v>123</v>
      </c>
      <c r="I270" s="18">
        <v>139</v>
      </c>
      <c r="J270" s="18">
        <v>30</v>
      </c>
      <c r="K270" s="10">
        <f>H270+I270+J270</f>
        <v>292</v>
      </c>
    </row>
    <row r="271" spans="1:11" ht="14.4">
      <c r="A271" s="34">
        <v>270</v>
      </c>
      <c r="B271" s="17" t="s">
        <v>979</v>
      </c>
      <c r="C271" s="17" t="s">
        <v>809</v>
      </c>
      <c r="D271" s="17" t="s">
        <v>980</v>
      </c>
      <c r="E271" s="17" t="s">
        <v>98</v>
      </c>
      <c r="F271" s="17" t="s">
        <v>64</v>
      </c>
      <c r="G271" s="17" t="s">
        <v>59</v>
      </c>
      <c r="H271" s="18">
        <v>174.8</v>
      </c>
      <c r="I271" s="18">
        <v>76</v>
      </c>
      <c r="J271" s="18">
        <v>40</v>
      </c>
      <c r="K271" s="10">
        <f>H271+I271+J271</f>
        <v>290.8</v>
      </c>
    </row>
    <row r="272" spans="1:11" ht="14.4">
      <c r="A272" s="34">
        <v>271</v>
      </c>
      <c r="B272" s="17" t="s">
        <v>933</v>
      </c>
      <c r="C272" s="17" t="s">
        <v>455</v>
      </c>
      <c r="D272" s="17" t="s">
        <v>173</v>
      </c>
      <c r="E272" s="17" t="s">
        <v>98</v>
      </c>
      <c r="F272" s="17" t="s">
        <v>61</v>
      </c>
      <c r="G272" s="17" t="s">
        <v>59</v>
      </c>
      <c r="H272" s="18">
        <v>157.5</v>
      </c>
      <c r="I272" s="18">
        <v>56</v>
      </c>
      <c r="J272" s="18">
        <v>76.5</v>
      </c>
      <c r="K272" s="10">
        <f>H272+I272+J272</f>
        <v>290</v>
      </c>
    </row>
    <row r="273" spans="1:11" ht="14.4">
      <c r="A273" s="34">
        <v>272</v>
      </c>
      <c r="B273" s="17" t="s">
        <v>950</v>
      </c>
      <c r="C273" s="17" t="s">
        <v>276</v>
      </c>
      <c r="D273" s="17" t="s">
        <v>134</v>
      </c>
      <c r="E273" s="17" t="s">
        <v>98</v>
      </c>
      <c r="F273" s="17" t="s">
        <v>62</v>
      </c>
      <c r="G273" s="17" t="s">
        <v>59</v>
      </c>
      <c r="H273" s="18">
        <v>136</v>
      </c>
      <c r="I273" s="18">
        <v>121</v>
      </c>
      <c r="J273" s="18">
        <v>30</v>
      </c>
      <c r="K273" s="10">
        <f>H273+I273+J273</f>
        <v>287</v>
      </c>
    </row>
    <row r="274" spans="1:11" ht="14.4">
      <c r="A274" s="34">
        <v>273</v>
      </c>
      <c r="B274" s="17" t="s">
        <v>791</v>
      </c>
      <c r="C274" s="17" t="s">
        <v>178</v>
      </c>
      <c r="D274" s="17" t="s">
        <v>134</v>
      </c>
      <c r="E274" s="17" t="s">
        <v>98</v>
      </c>
      <c r="F274" s="17" t="s">
        <v>50</v>
      </c>
      <c r="G274" s="17" t="s">
        <v>47</v>
      </c>
      <c r="H274" s="18">
        <v>132.80000000000001</v>
      </c>
      <c r="I274" s="18">
        <v>139</v>
      </c>
      <c r="J274" s="18">
        <v>15</v>
      </c>
      <c r="K274" s="10">
        <f>H274+I274+J274</f>
        <v>286.8</v>
      </c>
    </row>
    <row r="275" spans="1:11" ht="14.4">
      <c r="A275" s="34">
        <v>274</v>
      </c>
      <c r="B275" s="17" t="s">
        <v>371</v>
      </c>
      <c r="C275" s="17" t="s">
        <v>372</v>
      </c>
      <c r="D275" s="17" t="s">
        <v>204</v>
      </c>
      <c r="E275" s="17" t="s">
        <v>98</v>
      </c>
      <c r="F275" s="17" t="s">
        <v>18</v>
      </c>
      <c r="G275" s="17" t="s">
        <v>13</v>
      </c>
      <c r="H275" s="18">
        <v>140</v>
      </c>
      <c r="I275" s="18">
        <v>133.30000000000001</v>
      </c>
      <c r="J275" s="18">
        <v>13</v>
      </c>
      <c r="K275" s="10">
        <f>H275+I275+J275</f>
        <v>286.3</v>
      </c>
    </row>
    <row r="276" spans="1:11" ht="14.4">
      <c r="A276" s="34">
        <v>275</v>
      </c>
      <c r="B276" s="17" t="s">
        <v>626</v>
      </c>
      <c r="C276" s="17" t="s">
        <v>220</v>
      </c>
      <c r="D276" s="17" t="s">
        <v>627</v>
      </c>
      <c r="E276" s="17" t="s">
        <v>98</v>
      </c>
      <c r="F276" s="17" t="s">
        <v>33</v>
      </c>
      <c r="G276" s="17" t="s">
        <v>34</v>
      </c>
      <c r="H276" s="18">
        <v>83.3</v>
      </c>
      <c r="I276" s="18">
        <v>172.88</v>
      </c>
      <c r="J276" s="18">
        <v>30</v>
      </c>
      <c r="K276" s="10">
        <f>H276+I276+J276</f>
        <v>286.18</v>
      </c>
    </row>
    <row r="277" spans="1:11" ht="14.4">
      <c r="A277" s="34">
        <v>276</v>
      </c>
      <c r="B277" s="17" t="s">
        <v>399</v>
      </c>
      <c r="C277" s="17" t="s">
        <v>388</v>
      </c>
      <c r="D277" s="17" t="s">
        <v>395</v>
      </c>
      <c r="E277" s="17" t="s">
        <v>98</v>
      </c>
      <c r="F277" s="17" t="s">
        <v>19</v>
      </c>
      <c r="G277" s="17" t="s">
        <v>13</v>
      </c>
      <c r="H277" s="18">
        <v>172.6</v>
      </c>
      <c r="I277" s="18">
        <v>83</v>
      </c>
      <c r="J277" s="18">
        <v>30.11</v>
      </c>
      <c r="K277" s="10">
        <f>H277+I277+J277</f>
        <v>285.70999999999998</v>
      </c>
    </row>
    <row r="278" spans="1:11" ht="14.4">
      <c r="A278" s="34">
        <v>277</v>
      </c>
      <c r="B278" s="17" t="s">
        <v>186</v>
      </c>
      <c r="C278" s="17" t="s">
        <v>111</v>
      </c>
      <c r="D278" s="17" t="s">
        <v>403</v>
      </c>
      <c r="E278" s="17" t="s">
        <v>98</v>
      </c>
      <c r="F278" s="17" t="s">
        <v>85</v>
      </c>
      <c r="G278" s="17" t="s">
        <v>84</v>
      </c>
      <c r="H278" s="18">
        <v>113.5</v>
      </c>
      <c r="I278" s="18">
        <v>160.5</v>
      </c>
      <c r="J278" s="18">
        <v>10</v>
      </c>
      <c r="K278" s="10">
        <f>H278+I278+J278</f>
        <v>284</v>
      </c>
    </row>
    <row r="279" spans="1:11" ht="14.4">
      <c r="A279" s="34">
        <v>278</v>
      </c>
      <c r="B279" s="17" t="s">
        <v>162</v>
      </c>
      <c r="C279" s="17" t="s">
        <v>124</v>
      </c>
      <c r="D279" s="17" t="s">
        <v>140</v>
      </c>
      <c r="E279" s="17" t="s">
        <v>98</v>
      </c>
      <c r="F279" s="17" t="s">
        <v>38</v>
      </c>
      <c r="G279" s="17" t="s">
        <v>34</v>
      </c>
      <c r="H279" s="18">
        <v>58.83</v>
      </c>
      <c r="I279" s="18">
        <v>205</v>
      </c>
      <c r="J279" s="18">
        <v>20</v>
      </c>
      <c r="K279" s="10">
        <f>H279+I279+J279</f>
        <v>283.83</v>
      </c>
    </row>
    <row r="280" spans="1:11" ht="14.4">
      <c r="A280" s="34">
        <v>279</v>
      </c>
      <c r="B280" s="17" t="s">
        <v>1049</v>
      </c>
      <c r="C280" s="17" t="s">
        <v>257</v>
      </c>
      <c r="D280" s="17" t="s">
        <v>128</v>
      </c>
      <c r="E280" s="17" t="s">
        <v>98</v>
      </c>
      <c r="F280" s="17" t="s">
        <v>72</v>
      </c>
      <c r="G280" s="17" t="s">
        <v>71</v>
      </c>
      <c r="H280" s="18">
        <v>147.69999999999999</v>
      </c>
      <c r="I280" s="18">
        <v>95.4</v>
      </c>
      <c r="J280" s="18">
        <v>40</v>
      </c>
      <c r="K280" s="10">
        <f>H280+I280+J280</f>
        <v>283.10000000000002</v>
      </c>
    </row>
    <row r="281" spans="1:11" ht="14.4">
      <c r="A281" s="34">
        <v>280</v>
      </c>
      <c r="B281" s="17" t="s">
        <v>623</v>
      </c>
      <c r="C281" s="17" t="s">
        <v>114</v>
      </c>
      <c r="D281" s="17" t="s">
        <v>134</v>
      </c>
      <c r="E281" s="17" t="s">
        <v>98</v>
      </c>
      <c r="F281" s="17" t="s">
        <v>32</v>
      </c>
      <c r="G281" s="17" t="s">
        <v>28</v>
      </c>
      <c r="H281" s="18">
        <v>188</v>
      </c>
      <c r="I281" s="18">
        <v>82</v>
      </c>
      <c r="J281" s="18">
        <v>12</v>
      </c>
      <c r="K281" s="10">
        <f>H281+I281+J281</f>
        <v>282</v>
      </c>
    </row>
    <row r="282" spans="1:11" ht="14.4">
      <c r="A282" s="34">
        <v>281</v>
      </c>
      <c r="B282" s="17" t="s">
        <v>876</v>
      </c>
      <c r="C282" s="17" t="s">
        <v>142</v>
      </c>
      <c r="D282" s="17" t="s">
        <v>134</v>
      </c>
      <c r="E282" s="17" t="s">
        <v>98</v>
      </c>
      <c r="F282" s="17" t="s">
        <v>56</v>
      </c>
      <c r="G282" s="17" t="s">
        <v>47</v>
      </c>
      <c r="H282" s="18">
        <v>47</v>
      </c>
      <c r="I282" s="18">
        <v>224.6</v>
      </c>
      <c r="J282" s="18">
        <v>10</v>
      </c>
      <c r="K282" s="10">
        <f>H282+I282+J282</f>
        <v>281.60000000000002</v>
      </c>
    </row>
    <row r="283" spans="1:11" ht="14.4">
      <c r="A283" s="34">
        <v>282</v>
      </c>
      <c r="B283" s="17" t="s">
        <v>821</v>
      </c>
      <c r="C283" s="17" t="s">
        <v>220</v>
      </c>
      <c r="D283" s="17" t="s">
        <v>148</v>
      </c>
      <c r="E283" s="17" t="s">
        <v>98</v>
      </c>
      <c r="F283" s="17" t="s">
        <v>52</v>
      </c>
      <c r="G283" s="17" t="s">
        <v>47</v>
      </c>
      <c r="H283" s="18">
        <v>276.39999999999998</v>
      </c>
      <c r="I283" s="18">
        <v>0</v>
      </c>
      <c r="J283" s="18">
        <v>0</v>
      </c>
      <c r="K283" s="10">
        <f>H283+I283+J283</f>
        <v>276.39999999999998</v>
      </c>
    </row>
    <row r="284" spans="1:11" ht="14.4">
      <c r="A284" s="34">
        <v>283</v>
      </c>
      <c r="B284" s="17" t="s">
        <v>610</v>
      </c>
      <c r="C284" s="17" t="s">
        <v>157</v>
      </c>
      <c r="D284" s="17" t="s">
        <v>326</v>
      </c>
      <c r="E284" s="17" t="s">
        <v>98</v>
      </c>
      <c r="F284" s="17" t="s">
        <v>31</v>
      </c>
      <c r="G284" s="17" t="s">
        <v>28</v>
      </c>
      <c r="H284" s="18">
        <v>124.3</v>
      </c>
      <c r="I284" s="18">
        <v>119.45</v>
      </c>
      <c r="J284" s="18">
        <v>30.6</v>
      </c>
      <c r="K284" s="10">
        <f>H284+I284+J284</f>
        <v>274.35000000000002</v>
      </c>
    </row>
    <row r="285" spans="1:11" ht="14.4">
      <c r="A285" s="34">
        <v>284</v>
      </c>
      <c r="B285" s="17" t="s">
        <v>479</v>
      </c>
      <c r="C285" s="17" t="s">
        <v>445</v>
      </c>
      <c r="D285" s="17" t="s">
        <v>204</v>
      </c>
      <c r="E285" s="17" t="s">
        <v>98</v>
      </c>
      <c r="F285" s="17" t="s">
        <v>23</v>
      </c>
      <c r="G285" s="17" t="s">
        <v>21</v>
      </c>
      <c r="H285" s="18">
        <v>209.5</v>
      </c>
      <c r="I285" s="18">
        <v>34</v>
      </c>
      <c r="J285" s="18">
        <v>30</v>
      </c>
      <c r="K285" s="10">
        <f>H285+I285+J285</f>
        <v>273.5</v>
      </c>
    </row>
    <row r="286" spans="1:11" ht="28.8">
      <c r="A286" s="34">
        <v>285</v>
      </c>
      <c r="B286" s="17" t="s">
        <v>679</v>
      </c>
      <c r="C286" s="17" t="s">
        <v>142</v>
      </c>
      <c r="D286" s="17" t="s">
        <v>161</v>
      </c>
      <c r="E286" s="17" t="s">
        <v>98</v>
      </c>
      <c r="F286" s="17" t="s">
        <v>73</v>
      </c>
      <c r="G286" s="17" t="s">
        <v>71</v>
      </c>
      <c r="H286" s="18">
        <v>85</v>
      </c>
      <c r="I286" s="18">
        <v>178.5</v>
      </c>
      <c r="J286" s="18">
        <v>10</v>
      </c>
      <c r="K286" s="10">
        <f>H286+I286+J286</f>
        <v>273.5</v>
      </c>
    </row>
    <row r="287" spans="1:11" ht="14.4">
      <c r="A287" s="34">
        <v>286</v>
      </c>
      <c r="B287" s="17" t="s">
        <v>557</v>
      </c>
      <c r="C287" s="17" t="s">
        <v>144</v>
      </c>
      <c r="D287" s="17" t="s">
        <v>106</v>
      </c>
      <c r="E287" s="17" t="s">
        <v>98</v>
      </c>
      <c r="F287" s="17" t="s">
        <v>27</v>
      </c>
      <c r="G287" s="17" t="s">
        <v>28</v>
      </c>
      <c r="H287" s="18">
        <v>184</v>
      </c>
      <c r="I287" s="18">
        <v>70</v>
      </c>
      <c r="J287" s="18">
        <v>14.2</v>
      </c>
      <c r="K287" s="10">
        <f>H287+I287+J287</f>
        <v>268.2</v>
      </c>
    </row>
    <row r="288" spans="1:11" ht="14.4">
      <c r="A288" s="34">
        <v>287</v>
      </c>
      <c r="B288" s="17" t="s">
        <v>253</v>
      </c>
      <c r="C288" s="17" t="s">
        <v>150</v>
      </c>
      <c r="D288" s="17" t="s">
        <v>223</v>
      </c>
      <c r="E288" s="17" t="s">
        <v>98</v>
      </c>
      <c r="F288" s="17" t="s">
        <v>52</v>
      </c>
      <c r="G288" s="17" t="s">
        <v>47</v>
      </c>
      <c r="H288" s="18">
        <v>57.7</v>
      </c>
      <c r="I288" s="18">
        <v>169.5</v>
      </c>
      <c r="J288" s="18">
        <v>39.700000000000003</v>
      </c>
      <c r="K288" s="10">
        <f>H288+I288+J288</f>
        <v>266.89999999999998</v>
      </c>
    </row>
    <row r="289" spans="1:11" ht="14.4">
      <c r="A289" s="34">
        <v>288</v>
      </c>
      <c r="B289" s="17" t="s">
        <v>1205</v>
      </c>
      <c r="C289" s="17" t="s">
        <v>147</v>
      </c>
      <c r="D289" s="17" t="s">
        <v>204</v>
      </c>
      <c r="E289" s="17" t="s">
        <v>98</v>
      </c>
      <c r="F289" s="17" t="s">
        <v>87</v>
      </c>
      <c r="G289" s="17" t="s">
        <v>84</v>
      </c>
      <c r="H289" s="18">
        <v>198</v>
      </c>
      <c r="I289" s="18">
        <v>58</v>
      </c>
      <c r="J289" s="18">
        <v>10</v>
      </c>
      <c r="K289" s="10">
        <f>H289+I289+J289</f>
        <v>266</v>
      </c>
    </row>
    <row r="290" spans="1:11" ht="14.4">
      <c r="A290" s="34">
        <v>289</v>
      </c>
      <c r="B290" s="17" t="s">
        <v>120</v>
      </c>
      <c r="C290" s="17" t="s">
        <v>455</v>
      </c>
      <c r="D290" s="17" t="s">
        <v>204</v>
      </c>
      <c r="E290" s="17" t="s">
        <v>98</v>
      </c>
      <c r="F290" s="17" t="s">
        <v>22</v>
      </c>
      <c r="G290" s="17" t="s">
        <v>21</v>
      </c>
      <c r="H290" s="18">
        <v>50</v>
      </c>
      <c r="I290" s="18">
        <v>191</v>
      </c>
      <c r="J290" s="18">
        <v>20</v>
      </c>
      <c r="K290" s="10">
        <f>H290+I290+J290</f>
        <v>261</v>
      </c>
    </row>
    <row r="291" spans="1:11" ht="14.4">
      <c r="A291" s="34">
        <v>290</v>
      </c>
      <c r="B291" s="17" t="s">
        <v>927</v>
      </c>
      <c r="C291" s="17" t="s">
        <v>580</v>
      </c>
      <c r="D291" s="17" t="s">
        <v>134</v>
      </c>
      <c r="E291" s="17" t="s">
        <v>122</v>
      </c>
      <c r="F291" s="17" t="s">
        <v>74</v>
      </c>
      <c r="G291" s="17" t="s">
        <v>71</v>
      </c>
      <c r="H291" s="18">
        <v>71</v>
      </c>
      <c r="I291" s="18">
        <v>0</v>
      </c>
      <c r="J291" s="18">
        <v>190</v>
      </c>
      <c r="K291" s="10">
        <f>H291+I291+J291</f>
        <v>261</v>
      </c>
    </row>
    <row r="292" spans="1:11" ht="14.4">
      <c r="A292" s="34">
        <v>291</v>
      </c>
      <c r="B292" s="17" t="s">
        <v>1173</v>
      </c>
      <c r="C292" s="17" t="s">
        <v>1174</v>
      </c>
      <c r="D292" s="17" t="s">
        <v>359</v>
      </c>
      <c r="E292" s="17" t="s">
        <v>98</v>
      </c>
      <c r="F292" s="17" t="s">
        <v>83</v>
      </c>
      <c r="G292" s="17" t="s">
        <v>84</v>
      </c>
      <c r="H292" s="20">
        <v>150.5</v>
      </c>
      <c r="I292" s="18">
        <v>98</v>
      </c>
      <c r="J292" s="18">
        <v>10</v>
      </c>
      <c r="K292" s="10">
        <f>H292+I292+J292</f>
        <v>258.5</v>
      </c>
    </row>
    <row r="293" spans="1:11" ht="14.4">
      <c r="A293" s="34">
        <v>292</v>
      </c>
      <c r="B293" s="17" t="s">
        <v>216</v>
      </c>
      <c r="C293" s="17" t="s">
        <v>196</v>
      </c>
      <c r="D293" s="17" t="s">
        <v>217</v>
      </c>
      <c r="E293" s="17" t="s">
        <v>98</v>
      </c>
      <c r="F293" s="17" t="s">
        <v>12</v>
      </c>
      <c r="G293" s="17" t="s">
        <v>13</v>
      </c>
      <c r="H293" s="33" t="s">
        <v>218</v>
      </c>
      <c r="I293" s="18">
        <v>169.84</v>
      </c>
      <c r="J293" s="18">
        <v>0</v>
      </c>
      <c r="K293" s="10">
        <f>H293+I293+J293</f>
        <v>258.14</v>
      </c>
    </row>
    <row r="294" spans="1:11" ht="14.4">
      <c r="A294" s="34">
        <v>293</v>
      </c>
      <c r="B294" s="17" t="s">
        <v>642</v>
      </c>
      <c r="C294" s="17" t="s">
        <v>325</v>
      </c>
      <c r="D294" s="17" t="s">
        <v>189</v>
      </c>
      <c r="E294" s="17" t="s">
        <v>98</v>
      </c>
      <c r="F294" s="17" t="s">
        <v>35</v>
      </c>
      <c r="G294" s="17" t="s">
        <v>34</v>
      </c>
      <c r="H294" s="18">
        <v>47.4</v>
      </c>
      <c r="I294" s="18">
        <v>69.38</v>
      </c>
      <c r="J294" s="18">
        <v>140</v>
      </c>
      <c r="K294" s="10">
        <f>H294+I294+J294</f>
        <v>256.77999999999997</v>
      </c>
    </row>
    <row r="295" spans="1:11" ht="14.4">
      <c r="A295" s="34">
        <v>294</v>
      </c>
      <c r="B295" s="17" t="s">
        <v>253</v>
      </c>
      <c r="C295" s="17" t="s">
        <v>153</v>
      </c>
      <c r="D295" s="17" t="s">
        <v>179</v>
      </c>
      <c r="E295" s="17" t="s">
        <v>98</v>
      </c>
      <c r="F295" s="17" t="s">
        <v>38</v>
      </c>
      <c r="G295" s="17" t="s">
        <v>34</v>
      </c>
      <c r="H295" s="18">
        <v>30.33</v>
      </c>
      <c r="I295" s="18">
        <v>216.25</v>
      </c>
      <c r="J295" s="18">
        <v>10</v>
      </c>
      <c r="K295" s="10">
        <f>H295+I295+J295</f>
        <v>256.58</v>
      </c>
    </row>
    <row r="296" spans="1:11" ht="14.4">
      <c r="A296" s="34">
        <v>295</v>
      </c>
      <c r="B296" s="17" t="s">
        <v>162</v>
      </c>
      <c r="C296" s="17" t="s">
        <v>313</v>
      </c>
      <c r="D296" s="17" t="s">
        <v>118</v>
      </c>
      <c r="E296" s="17" t="s">
        <v>98</v>
      </c>
      <c r="F296" s="17" t="s">
        <v>22</v>
      </c>
      <c r="G296" s="17" t="s">
        <v>21</v>
      </c>
      <c r="H296" s="18">
        <v>28</v>
      </c>
      <c r="I296" s="18">
        <v>211</v>
      </c>
      <c r="J296" s="18">
        <v>17</v>
      </c>
      <c r="K296" s="10">
        <f>H296+I296+J296</f>
        <v>256</v>
      </c>
    </row>
    <row r="297" spans="1:11" ht="14.4">
      <c r="A297" s="34">
        <v>296</v>
      </c>
      <c r="B297" s="17" t="s">
        <v>588</v>
      </c>
      <c r="C297" s="17" t="s">
        <v>111</v>
      </c>
      <c r="D297" s="17" t="s">
        <v>125</v>
      </c>
      <c r="E297" s="17" t="s">
        <v>98</v>
      </c>
      <c r="F297" s="17" t="s">
        <v>30</v>
      </c>
      <c r="G297" s="17" t="s">
        <v>28</v>
      </c>
      <c r="H297" s="18">
        <v>109</v>
      </c>
      <c r="I297" s="18">
        <v>136</v>
      </c>
      <c r="J297" s="18">
        <v>10</v>
      </c>
      <c r="K297" s="10">
        <f>H297+I297+J297</f>
        <v>255</v>
      </c>
    </row>
    <row r="298" spans="1:11" ht="14.4">
      <c r="A298" s="34">
        <v>297</v>
      </c>
      <c r="B298" s="17" t="s">
        <v>668</v>
      </c>
      <c r="C298" s="17" t="s">
        <v>121</v>
      </c>
      <c r="D298" s="17" t="s">
        <v>134</v>
      </c>
      <c r="E298" s="17" t="s">
        <v>98</v>
      </c>
      <c r="F298" s="17" t="s">
        <v>37</v>
      </c>
      <c r="G298" s="17" t="s">
        <v>34</v>
      </c>
      <c r="H298" s="18">
        <v>36.200000000000003</v>
      </c>
      <c r="I298" s="18">
        <v>198.45</v>
      </c>
      <c r="J298" s="18">
        <v>10</v>
      </c>
      <c r="K298" s="10">
        <f>H298+I298+J298</f>
        <v>244.64999999999998</v>
      </c>
    </row>
    <row r="299" spans="1:11" ht="14.4">
      <c r="A299" s="34">
        <v>298</v>
      </c>
      <c r="B299" s="17" t="s">
        <v>520</v>
      </c>
      <c r="C299" s="17" t="s">
        <v>381</v>
      </c>
      <c r="D299" s="17" t="s">
        <v>148</v>
      </c>
      <c r="E299" s="17" t="s">
        <v>98</v>
      </c>
      <c r="F299" s="17" t="s">
        <v>25</v>
      </c>
      <c r="G299" s="17" t="s">
        <v>21</v>
      </c>
      <c r="H299" s="18">
        <v>119.95</v>
      </c>
      <c r="I299" s="18">
        <v>63.8</v>
      </c>
      <c r="J299" s="18">
        <v>60</v>
      </c>
      <c r="K299" s="10">
        <f>H299+I299+J299</f>
        <v>243.75</v>
      </c>
    </row>
    <row r="300" spans="1:11" ht="14.4">
      <c r="A300" s="34">
        <v>299</v>
      </c>
      <c r="B300" s="17" t="s">
        <v>871</v>
      </c>
      <c r="C300" s="17" t="s">
        <v>150</v>
      </c>
      <c r="D300" s="17" t="s">
        <v>102</v>
      </c>
      <c r="E300" s="17" t="s">
        <v>98</v>
      </c>
      <c r="F300" s="17" t="s">
        <v>55</v>
      </c>
      <c r="G300" s="17" t="s">
        <v>47</v>
      </c>
      <c r="H300" s="18">
        <v>110.9</v>
      </c>
      <c r="I300" s="18">
        <v>122.8</v>
      </c>
      <c r="J300" s="18">
        <v>10</v>
      </c>
      <c r="K300" s="10">
        <f>H300+I300+J300</f>
        <v>243.7</v>
      </c>
    </row>
    <row r="301" spans="1:11" ht="14.4">
      <c r="A301" s="34">
        <v>300</v>
      </c>
      <c r="B301" s="17" t="s">
        <v>817</v>
      </c>
      <c r="C301" s="17" t="s">
        <v>207</v>
      </c>
      <c r="D301" s="17" t="s">
        <v>818</v>
      </c>
      <c r="E301" s="17" t="s">
        <v>98</v>
      </c>
      <c r="F301" s="17" t="s">
        <v>51</v>
      </c>
      <c r="G301" s="17" t="s">
        <v>47</v>
      </c>
      <c r="H301" s="18">
        <v>240.3</v>
      </c>
      <c r="I301" s="18">
        <v>0</v>
      </c>
      <c r="J301" s="18">
        <v>0</v>
      </c>
      <c r="K301" s="10">
        <f>H301+I301+J301</f>
        <v>240.3</v>
      </c>
    </row>
    <row r="302" spans="1:11" ht="14.4">
      <c r="A302" s="34">
        <v>301</v>
      </c>
      <c r="B302" s="17" t="s">
        <v>192</v>
      </c>
      <c r="C302" s="17" t="s">
        <v>193</v>
      </c>
      <c r="D302" s="17" t="s">
        <v>194</v>
      </c>
      <c r="E302" s="17" t="s">
        <v>98</v>
      </c>
      <c r="F302" s="17" t="s">
        <v>10</v>
      </c>
      <c r="G302" s="17" t="s">
        <v>7</v>
      </c>
      <c r="H302" s="18">
        <v>126.5</v>
      </c>
      <c r="I302" s="18">
        <v>70.83</v>
      </c>
      <c r="J302" s="18">
        <v>41</v>
      </c>
      <c r="K302" s="10">
        <f>H302+I302+J302</f>
        <v>238.32999999999998</v>
      </c>
    </row>
    <row r="303" spans="1:11" ht="14.4">
      <c r="A303" s="34">
        <v>302</v>
      </c>
      <c r="B303" s="17" t="s">
        <v>1133</v>
      </c>
      <c r="C303" s="17" t="s">
        <v>147</v>
      </c>
      <c r="D303" s="17" t="s">
        <v>173</v>
      </c>
      <c r="E303" s="17" t="s">
        <v>98</v>
      </c>
      <c r="F303" s="17" t="s">
        <v>80</v>
      </c>
      <c r="G303" s="17" t="s">
        <v>76</v>
      </c>
      <c r="H303" s="18">
        <v>193.6</v>
      </c>
      <c r="I303" s="18">
        <v>43.3</v>
      </c>
      <c r="J303" s="18">
        <v>1</v>
      </c>
      <c r="K303" s="10">
        <f>H303+I303+J303</f>
        <v>237.89999999999998</v>
      </c>
    </row>
    <row r="304" spans="1:11" ht="14.4">
      <c r="A304" s="34">
        <v>303</v>
      </c>
      <c r="B304" s="17" t="s">
        <v>751</v>
      </c>
      <c r="C304" s="17" t="s">
        <v>355</v>
      </c>
      <c r="D304" s="17" t="s">
        <v>158</v>
      </c>
      <c r="E304" s="17" t="s">
        <v>98</v>
      </c>
      <c r="F304" s="17" t="s">
        <v>46</v>
      </c>
      <c r="G304" s="17" t="s">
        <v>47</v>
      </c>
      <c r="H304" s="18">
        <v>169.6</v>
      </c>
      <c r="I304" s="18">
        <v>58</v>
      </c>
      <c r="J304" s="18">
        <v>10</v>
      </c>
      <c r="K304" s="10">
        <f>H304+I304+J304</f>
        <v>237.6</v>
      </c>
    </row>
    <row r="305" spans="1:11" ht="14.4">
      <c r="A305" s="34">
        <v>304</v>
      </c>
      <c r="B305" s="17" t="s">
        <v>622</v>
      </c>
      <c r="C305" s="17" t="s">
        <v>157</v>
      </c>
      <c r="D305" s="17" t="s">
        <v>134</v>
      </c>
      <c r="E305" s="17" t="s">
        <v>98</v>
      </c>
      <c r="F305" s="17" t="s">
        <v>46</v>
      </c>
      <c r="G305" s="17" t="s">
        <v>47</v>
      </c>
      <c r="H305" s="18">
        <v>98</v>
      </c>
      <c r="I305" s="18">
        <v>129</v>
      </c>
      <c r="J305" s="18">
        <v>10</v>
      </c>
      <c r="K305" s="10">
        <f>H305+I305+J305</f>
        <v>237</v>
      </c>
    </row>
    <row r="306" spans="1:11" ht="14.4">
      <c r="A306" s="34">
        <v>305</v>
      </c>
      <c r="B306" s="17" t="s">
        <v>496</v>
      </c>
      <c r="C306" s="17" t="s">
        <v>578</v>
      </c>
      <c r="D306" s="17" t="s">
        <v>217</v>
      </c>
      <c r="E306" s="17" t="s">
        <v>98</v>
      </c>
      <c r="F306" s="17" t="s">
        <v>35</v>
      </c>
      <c r="G306" s="17" t="s">
        <v>34</v>
      </c>
      <c r="H306" s="18">
        <v>78.7</v>
      </c>
      <c r="I306" s="18">
        <v>125.46</v>
      </c>
      <c r="J306" s="18">
        <v>32.700000000000003</v>
      </c>
      <c r="K306" s="10">
        <f>H306+I306+J306</f>
        <v>236.86</v>
      </c>
    </row>
    <row r="307" spans="1:11" ht="14.4">
      <c r="A307" s="34">
        <v>306</v>
      </c>
      <c r="B307" s="17" t="s">
        <v>995</v>
      </c>
      <c r="C307" s="17" t="s">
        <v>121</v>
      </c>
      <c r="D307" s="17" t="s">
        <v>1144</v>
      </c>
      <c r="E307" s="17" t="s">
        <v>98</v>
      </c>
      <c r="F307" s="17" t="s">
        <v>81</v>
      </c>
      <c r="G307" s="17" t="s">
        <v>76</v>
      </c>
      <c r="H307" s="18">
        <v>12.3</v>
      </c>
      <c r="I307" s="18">
        <v>123.75</v>
      </c>
      <c r="J307" s="18">
        <v>100</v>
      </c>
      <c r="K307" s="10">
        <f>H307+I307+J307</f>
        <v>236.05</v>
      </c>
    </row>
    <row r="308" spans="1:11" ht="14.4">
      <c r="A308" s="34">
        <v>307</v>
      </c>
      <c r="B308" s="17" t="s">
        <v>550</v>
      </c>
      <c r="C308" s="17" t="s">
        <v>193</v>
      </c>
      <c r="D308" s="17" t="s">
        <v>291</v>
      </c>
      <c r="E308" s="17" t="s">
        <v>98</v>
      </c>
      <c r="F308" s="17" t="s">
        <v>26</v>
      </c>
      <c r="G308" s="17" t="s">
        <v>21</v>
      </c>
      <c r="H308" s="18">
        <v>30</v>
      </c>
      <c r="I308" s="18">
        <v>183.5</v>
      </c>
      <c r="J308" s="18">
        <v>20</v>
      </c>
      <c r="K308" s="10">
        <f>H308+I308+J308</f>
        <v>233.5</v>
      </c>
    </row>
    <row r="309" spans="1:11" ht="14.4">
      <c r="A309" s="34">
        <v>308</v>
      </c>
      <c r="B309" s="17" t="s">
        <v>366</v>
      </c>
      <c r="C309" s="17" t="s">
        <v>276</v>
      </c>
      <c r="D309" s="17" t="s">
        <v>143</v>
      </c>
      <c r="E309" s="17" t="s">
        <v>98</v>
      </c>
      <c r="F309" s="17" t="s">
        <v>18</v>
      </c>
      <c r="G309" s="17" t="s">
        <v>13</v>
      </c>
      <c r="H309" s="18">
        <v>138</v>
      </c>
      <c r="I309" s="18">
        <v>61.3</v>
      </c>
      <c r="J309" s="18">
        <v>33</v>
      </c>
      <c r="K309" s="10">
        <f>H309+I309+J309</f>
        <v>232.3</v>
      </c>
    </row>
    <row r="310" spans="1:11" ht="14.4">
      <c r="A310" s="34">
        <v>309</v>
      </c>
      <c r="B310" s="17" t="s">
        <v>485</v>
      </c>
      <c r="C310" s="17" t="s">
        <v>132</v>
      </c>
      <c r="D310" s="17" t="s">
        <v>161</v>
      </c>
      <c r="E310" s="17" t="s">
        <v>98</v>
      </c>
      <c r="F310" s="17" t="s">
        <v>23</v>
      </c>
      <c r="G310" s="17" t="s">
        <v>21</v>
      </c>
      <c r="H310" s="18">
        <v>128.5</v>
      </c>
      <c r="I310" s="18">
        <v>32</v>
      </c>
      <c r="J310" s="18">
        <v>70</v>
      </c>
      <c r="K310" s="10">
        <f>H310+I310+J310</f>
        <v>230.5</v>
      </c>
    </row>
    <row r="311" spans="1:11" ht="14.4">
      <c r="A311" s="34">
        <v>310</v>
      </c>
      <c r="B311" s="17" t="s">
        <v>1092</v>
      </c>
      <c r="C311" s="17" t="s">
        <v>580</v>
      </c>
      <c r="D311" s="17" t="s">
        <v>262</v>
      </c>
      <c r="E311" s="17" t="s">
        <v>98</v>
      </c>
      <c r="F311" s="17" t="s">
        <v>75</v>
      </c>
      <c r="G311" s="17" t="s">
        <v>76</v>
      </c>
      <c r="H311" s="18">
        <v>63</v>
      </c>
      <c r="I311" s="18">
        <v>155.9</v>
      </c>
      <c r="J311" s="18">
        <v>10</v>
      </c>
      <c r="K311" s="10">
        <f>H311+I311+J311</f>
        <v>228.9</v>
      </c>
    </row>
    <row r="312" spans="1:11" ht="14.4">
      <c r="A312" s="34">
        <v>311</v>
      </c>
      <c r="B312" s="17" t="s">
        <v>404</v>
      </c>
      <c r="C312" s="17" t="s">
        <v>220</v>
      </c>
      <c r="D312" s="17" t="s">
        <v>109</v>
      </c>
      <c r="E312" s="17" t="s">
        <v>98</v>
      </c>
      <c r="F312" s="17" t="s">
        <v>64</v>
      </c>
      <c r="G312" s="17" t="s">
        <v>59</v>
      </c>
      <c r="H312" s="20">
        <v>160</v>
      </c>
      <c r="I312" s="18">
        <v>48</v>
      </c>
      <c r="J312" s="18">
        <v>20</v>
      </c>
      <c r="K312" s="10">
        <f>H312+I312+J312</f>
        <v>228</v>
      </c>
    </row>
    <row r="313" spans="1:11" ht="14.4">
      <c r="A313" s="34">
        <v>312</v>
      </c>
      <c r="B313" s="17" t="s">
        <v>999</v>
      </c>
      <c r="C313" s="17" t="s">
        <v>157</v>
      </c>
      <c r="D313" s="17" t="s">
        <v>158</v>
      </c>
      <c r="E313" s="17" t="s">
        <v>98</v>
      </c>
      <c r="F313" s="17" t="s">
        <v>67</v>
      </c>
      <c r="G313" s="17" t="s">
        <v>66</v>
      </c>
      <c r="H313" s="18">
        <v>57.6</v>
      </c>
      <c r="I313" s="18">
        <v>100</v>
      </c>
      <c r="J313" s="18">
        <v>69.7</v>
      </c>
      <c r="K313" s="10">
        <f>H313+I313+J313</f>
        <v>227.3</v>
      </c>
    </row>
    <row r="314" spans="1:11" ht="14.4">
      <c r="A314" s="34">
        <v>313</v>
      </c>
      <c r="B314" s="17" t="s">
        <v>563</v>
      </c>
      <c r="C314" s="17" t="s">
        <v>257</v>
      </c>
      <c r="D314" s="17" t="s">
        <v>564</v>
      </c>
      <c r="E314" s="17" t="s">
        <v>98</v>
      </c>
      <c r="F314" s="17" t="s">
        <v>27</v>
      </c>
      <c r="G314" s="17" t="s">
        <v>28</v>
      </c>
      <c r="H314" s="18">
        <v>107.2</v>
      </c>
      <c r="I314" s="18">
        <v>90</v>
      </c>
      <c r="J314" s="18">
        <v>30</v>
      </c>
      <c r="K314" s="10">
        <f>H314+I314+J314</f>
        <v>227.2</v>
      </c>
    </row>
    <row r="315" spans="1:11" ht="14.4">
      <c r="A315" s="34">
        <v>314</v>
      </c>
      <c r="B315" s="17" t="s">
        <v>1197</v>
      </c>
      <c r="C315" s="17" t="s">
        <v>325</v>
      </c>
      <c r="D315" s="17" t="s">
        <v>171</v>
      </c>
      <c r="E315" s="17" t="s">
        <v>98</v>
      </c>
      <c r="F315" s="17" t="s">
        <v>86</v>
      </c>
      <c r="G315" s="17" t="s">
        <v>84</v>
      </c>
      <c r="H315" s="18">
        <v>95.6</v>
      </c>
      <c r="I315" s="18">
        <v>80.099999999999994</v>
      </c>
      <c r="J315" s="18">
        <v>50</v>
      </c>
      <c r="K315" s="10">
        <f>H315+I315+J315</f>
        <v>225.7</v>
      </c>
    </row>
    <row r="316" spans="1:11" ht="14.4">
      <c r="A316" s="34">
        <v>315</v>
      </c>
      <c r="B316" s="17" t="s">
        <v>653</v>
      </c>
      <c r="C316" s="17" t="s">
        <v>136</v>
      </c>
      <c r="D316" s="17" t="s">
        <v>236</v>
      </c>
      <c r="E316" s="17" t="s">
        <v>98</v>
      </c>
      <c r="F316" s="17" t="s">
        <v>36</v>
      </c>
      <c r="G316" s="17" t="s">
        <v>34</v>
      </c>
      <c r="H316" s="18">
        <v>75</v>
      </c>
      <c r="I316" s="18">
        <v>86.72</v>
      </c>
      <c r="J316" s="18">
        <v>63</v>
      </c>
      <c r="K316" s="10">
        <f>H316+I316+J316</f>
        <v>224.72</v>
      </c>
    </row>
    <row r="317" spans="1:11" ht="14.4">
      <c r="A317" s="34">
        <v>316</v>
      </c>
      <c r="B317" s="17" t="s">
        <v>503</v>
      </c>
      <c r="C317" s="17" t="s">
        <v>196</v>
      </c>
      <c r="D317" s="17" t="s">
        <v>148</v>
      </c>
      <c r="E317" s="17" t="s">
        <v>98</v>
      </c>
      <c r="F317" s="17" t="s">
        <v>25</v>
      </c>
      <c r="G317" s="17" t="s">
        <v>21</v>
      </c>
      <c r="H317" s="18">
        <v>130.05000000000001</v>
      </c>
      <c r="I317" s="18">
        <v>82.4</v>
      </c>
      <c r="J317" s="18">
        <v>10</v>
      </c>
      <c r="K317" s="10">
        <f>H317+I317+J317</f>
        <v>222.45000000000002</v>
      </c>
    </row>
    <row r="318" spans="1:11" ht="14.4">
      <c r="A318" s="34">
        <v>317</v>
      </c>
      <c r="B318" s="17" t="s">
        <v>953</v>
      </c>
      <c r="C318" s="17" t="s">
        <v>101</v>
      </c>
      <c r="D318" s="17" t="s">
        <v>109</v>
      </c>
      <c r="E318" s="17" t="s">
        <v>98</v>
      </c>
      <c r="F318" s="17" t="s">
        <v>62</v>
      </c>
      <c r="G318" s="17" t="s">
        <v>59</v>
      </c>
      <c r="H318" s="18">
        <v>112.67</v>
      </c>
      <c r="I318" s="18">
        <v>82</v>
      </c>
      <c r="J318" s="18">
        <v>26.67</v>
      </c>
      <c r="K318" s="10">
        <f>H318+I318+J318</f>
        <v>221.34000000000003</v>
      </c>
    </row>
    <row r="319" spans="1:11" ht="28.8">
      <c r="A319" s="34">
        <v>318</v>
      </c>
      <c r="B319" s="17" t="s">
        <v>1193</v>
      </c>
      <c r="C319" s="17" t="s">
        <v>181</v>
      </c>
      <c r="D319" s="17" t="s">
        <v>419</v>
      </c>
      <c r="E319" s="17" t="s">
        <v>98</v>
      </c>
      <c r="F319" s="17" t="s">
        <v>86</v>
      </c>
      <c r="G319" s="17" t="s">
        <v>84</v>
      </c>
      <c r="H319" s="18">
        <v>132.6</v>
      </c>
      <c r="I319" s="18">
        <v>78.58</v>
      </c>
      <c r="J319" s="18">
        <v>10</v>
      </c>
      <c r="K319" s="10">
        <f>H319+I319+J319</f>
        <v>221.18</v>
      </c>
    </row>
    <row r="320" spans="1:11" ht="14.4">
      <c r="A320" s="34">
        <v>319</v>
      </c>
      <c r="B320" s="17" t="s">
        <v>596</v>
      </c>
      <c r="C320" s="17" t="s">
        <v>276</v>
      </c>
      <c r="D320" s="17" t="s">
        <v>236</v>
      </c>
      <c r="E320" s="17" t="s">
        <v>98</v>
      </c>
      <c r="F320" s="17" t="s">
        <v>30</v>
      </c>
      <c r="G320" s="17" t="s">
        <v>28</v>
      </c>
      <c r="H320" s="18">
        <v>144</v>
      </c>
      <c r="I320" s="18">
        <v>42</v>
      </c>
      <c r="J320" s="18">
        <v>35</v>
      </c>
      <c r="K320" s="10">
        <f>H320+I320+J320</f>
        <v>221</v>
      </c>
    </row>
    <row r="321" spans="1:11" ht="14.4">
      <c r="A321" s="34">
        <v>320</v>
      </c>
      <c r="B321" s="17" t="s">
        <v>611</v>
      </c>
      <c r="C321" s="17" t="s">
        <v>144</v>
      </c>
      <c r="D321" s="17" t="s">
        <v>158</v>
      </c>
      <c r="E321" s="17" t="s">
        <v>98</v>
      </c>
      <c r="F321" s="17" t="s">
        <v>46</v>
      </c>
      <c r="G321" s="17" t="s">
        <v>47</v>
      </c>
      <c r="H321" s="18">
        <v>151.19999999999999</v>
      </c>
      <c r="I321" s="18">
        <v>58</v>
      </c>
      <c r="J321" s="18">
        <v>10</v>
      </c>
      <c r="K321" s="10">
        <f>H321+I321+J321</f>
        <v>219.2</v>
      </c>
    </row>
    <row r="322" spans="1:11" ht="14.4">
      <c r="A322" s="34">
        <v>321</v>
      </c>
      <c r="B322" s="17" t="s">
        <v>799</v>
      </c>
      <c r="C322" s="17" t="s">
        <v>313</v>
      </c>
      <c r="D322" s="17" t="s">
        <v>148</v>
      </c>
      <c r="E322" s="17" t="s">
        <v>98</v>
      </c>
      <c r="F322" s="17" t="s">
        <v>50</v>
      </c>
      <c r="G322" s="17" t="s">
        <v>47</v>
      </c>
      <c r="H322" s="18">
        <v>104.3</v>
      </c>
      <c r="I322" s="18">
        <v>93.5</v>
      </c>
      <c r="J322" s="18">
        <v>20</v>
      </c>
      <c r="K322" s="10">
        <f>H322+I322+J322</f>
        <v>217.8</v>
      </c>
    </row>
    <row r="323" spans="1:11" ht="14.4">
      <c r="A323" s="34">
        <v>322</v>
      </c>
      <c r="B323" s="17" t="s">
        <v>406</v>
      </c>
      <c r="C323" s="17" t="s">
        <v>111</v>
      </c>
      <c r="D323" s="17" t="s">
        <v>194</v>
      </c>
      <c r="E323" s="17" t="s">
        <v>98</v>
      </c>
      <c r="F323" s="17" t="s">
        <v>48</v>
      </c>
      <c r="G323" s="17" t="s">
        <v>47</v>
      </c>
      <c r="H323" s="18">
        <v>61.6</v>
      </c>
      <c r="I323" s="18">
        <v>135</v>
      </c>
      <c r="J323" s="18">
        <v>20</v>
      </c>
      <c r="K323" s="10">
        <f>H323+I323+J323</f>
        <v>216.6</v>
      </c>
    </row>
    <row r="324" spans="1:11" ht="14.4">
      <c r="A324" s="34">
        <v>323</v>
      </c>
      <c r="B324" s="17" t="s">
        <v>1191</v>
      </c>
      <c r="C324" s="17" t="s">
        <v>157</v>
      </c>
      <c r="D324" s="17" t="s">
        <v>161</v>
      </c>
      <c r="E324" s="17" t="s">
        <v>98</v>
      </c>
      <c r="F324" s="17" t="s">
        <v>86</v>
      </c>
      <c r="G324" s="17" t="s">
        <v>84</v>
      </c>
      <c r="H324" s="18">
        <v>168</v>
      </c>
      <c r="I324" s="18">
        <v>26.2</v>
      </c>
      <c r="J324" s="18">
        <v>20</v>
      </c>
      <c r="K324" s="10">
        <f>H324+I324+J324</f>
        <v>214.2</v>
      </c>
    </row>
    <row r="325" spans="1:11" ht="14.4">
      <c r="A325" s="34">
        <v>324</v>
      </c>
      <c r="B325" s="17" t="s">
        <v>538</v>
      </c>
      <c r="C325" s="17" t="s">
        <v>539</v>
      </c>
      <c r="D325" s="17" t="s">
        <v>306</v>
      </c>
      <c r="E325" s="17" t="s">
        <v>98</v>
      </c>
      <c r="F325" s="17" t="s">
        <v>25</v>
      </c>
      <c r="G325" s="17" t="s">
        <v>21</v>
      </c>
      <c r="H325" s="18">
        <v>158.5</v>
      </c>
      <c r="I325" s="18">
        <v>44</v>
      </c>
      <c r="J325" s="18">
        <v>10</v>
      </c>
      <c r="K325" s="10">
        <f>H325+I325+J325</f>
        <v>212.5</v>
      </c>
    </row>
    <row r="326" spans="1:11" ht="14.4">
      <c r="A326" s="34">
        <v>325</v>
      </c>
      <c r="B326" s="17" t="s">
        <v>709</v>
      </c>
      <c r="C326" s="17" t="s">
        <v>220</v>
      </c>
      <c r="D326" s="17" t="s">
        <v>112</v>
      </c>
      <c r="E326" s="17" t="s">
        <v>98</v>
      </c>
      <c r="F326" s="17" t="s">
        <v>42</v>
      </c>
      <c r="G326" s="17" t="s">
        <v>40</v>
      </c>
      <c r="H326" s="18">
        <v>33</v>
      </c>
      <c r="I326" s="18">
        <v>168.5</v>
      </c>
      <c r="J326" s="18">
        <v>10</v>
      </c>
      <c r="K326" s="10">
        <f>H326+I326+J326</f>
        <v>211.5</v>
      </c>
    </row>
    <row r="327" spans="1:11" ht="14.4">
      <c r="A327" s="34">
        <v>326</v>
      </c>
      <c r="B327" s="17" t="s">
        <v>553</v>
      </c>
      <c r="C327" s="17" t="s">
        <v>121</v>
      </c>
      <c r="D327" s="17" t="s">
        <v>554</v>
      </c>
      <c r="E327" s="17" t="s">
        <v>98</v>
      </c>
      <c r="F327" s="17" t="s">
        <v>27</v>
      </c>
      <c r="G327" s="17" t="s">
        <v>28</v>
      </c>
      <c r="H327" s="18">
        <v>208</v>
      </c>
      <c r="I327" s="18">
        <v>0</v>
      </c>
      <c r="J327" s="18">
        <v>0</v>
      </c>
      <c r="K327" s="10">
        <f>H327+I327+J327</f>
        <v>208</v>
      </c>
    </row>
    <row r="328" spans="1:11" ht="14.4">
      <c r="A328" s="34">
        <v>327</v>
      </c>
      <c r="B328" s="17" t="s">
        <v>373</v>
      </c>
      <c r="C328" s="17" t="s">
        <v>142</v>
      </c>
      <c r="D328" s="17" t="s">
        <v>189</v>
      </c>
      <c r="E328" s="17" t="s">
        <v>98</v>
      </c>
      <c r="F328" s="17" t="s">
        <v>86</v>
      </c>
      <c r="G328" s="17" t="s">
        <v>84</v>
      </c>
      <c r="H328" s="18">
        <v>166.9</v>
      </c>
      <c r="I328" s="18">
        <v>32.5</v>
      </c>
      <c r="J328" s="18">
        <v>0</v>
      </c>
      <c r="K328" s="10">
        <f>H328+I328+J328</f>
        <v>199.4</v>
      </c>
    </row>
    <row r="329" spans="1:11" ht="14.4">
      <c r="A329" s="34">
        <v>328</v>
      </c>
      <c r="B329" s="21" t="s">
        <v>995</v>
      </c>
      <c r="C329" s="21" t="s">
        <v>101</v>
      </c>
      <c r="D329" s="21" t="s">
        <v>217</v>
      </c>
      <c r="E329" s="21" t="s">
        <v>98</v>
      </c>
      <c r="F329" s="21" t="s">
        <v>78</v>
      </c>
      <c r="G329" s="21" t="s">
        <v>76</v>
      </c>
      <c r="H329" s="18">
        <v>52</v>
      </c>
      <c r="I329" s="18">
        <v>142.4</v>
      </c>
      <c r="J329" s="18">
        <v>0</v>
      </c>
      <c r="K329" s="10">
        <f>H329+I329+J329</f>
        <v>194.4</v>
      </c>
    </row>
    <row r="330" spans="1:11" ht="28.8">
      <c r="A330" s="34">
        <v>329</v>
      </c>
      <c r="B330" s="10" t="s">
        <v>989</v>
      </c>
      <c r="C330" s="10" t="s">
        <v>990</v>
      </c>
      <c r="D330" s="10" t="s">
        <v>322</v>
      </c>
      <c r="E330" s="10" t="s">
        <v>98</v>
      </c>
      <c r="F330" s="19" t="s">
        <v>65</v>
      </c>
      <c r="G330" s="19" t="s">
        <v>66</v>
      </c>
      <c r="H330" s="18">
        <v>105</v>
      </c>
      <c r="I330" s="18">
        <v>38</v>
      </c>
      <c r="J330" s="18">
        <v>51</v>
      </c>
      <c r="K330" s="10">
        <f>H330+I330+J330</f>
        <v>194</v>
      </c>
    </row>
    <row r="331" spans="1:11" ht="14.4">
      <c r="A331" s="34">
        <v>330</v>
      </c>
      <c r="B331" s="17" t="s">
        <v>457</v>
      </c>
      <c r="C331" s="17" t="s">
        <v>257</v>
      </c>
      <c r="D331" s="17" t="s">
        <v>458</v>
      </c>
      <c r="E331" s="17" t="s">
        <v>122</v>
      </c>
      <c r="F331" s="17" t="s">
        <v>22</v>
      </c>
      <c r="G331" s="17" t="s">
        <v>21</v>
      </c>
      <c r="H331" s="18">
        <v>104</v>
      </c>
      <c r="I331" s="18">
        <v>90</v>
      </c>
      <c r="J331" s="18">
        <v>0</v>
      </c>
      <c r="K331" s="10">
        <f>H331+I331+J331</f>
        <v>194</v>
      </c>
    </row>
    <row r="332" spans="1:11" ht="14.4">
      <c r="A332" s="34">
        <v>331</v>
      </c>
      <c r="B332" s="17" t="s">
        <v>440</v>
      </c>
      <c r="C332" s="17" t="s">
        <v>150</v>
      </c>
      <c r="D332" s="17" t="s">
        <v>441</v>
      </c>
      <c r="E332" s="17" t="s">
        <v>98</v>
      </c>
      <c r="F332" s="17" t="s">
        <v>20</v>
      </c>
      <c r="G332" s="17" t="s">
        <v>21</v>
      </c>
      <c r="H332" s="18">
        <v>45</v>
      </c>
      <c r="I332" s="18">
        <v>110.75</v>
      </c>
      <c r="J332" s="18">
        <v>35</v>
      </c>
      <c r="K332" s="10">
        <f>H332+I332+J332</f>
        <v>190.75</v>
      </c>
    </row>
    <row r="333" spans="1:11" ht="14.4">
      <c r="A333" s="34">
        <v>332</v>
      </c>
      <c r="B333" s="17" t="s">
        <v>661</v>
      </c>
      <c r="C333" s="17" t="s">
        <v>196</v>
      </c>
      <c r="D333" s="17" t="s">
        <v>151</v>
      </c>
      <c r="E333" s="17" t="s">
        <v>98</v>
      </c>
      <c r="F333" s="17" t="s">
        <v>37</v>
      </c>
      <c r="G333" s="17" t="s">
        <v>34</v>
      </c>
      <c r="H333" s="18">
        <v>128.1</v>
      </c>
      <c r="I333" s="18">
        <v>52</v>
      </c>
      <c r="J333" s="18">
        <v>10</v>
      </c>
      <c r="K333" s="10">
        <f>H333+I333+J333</f>
        <v>190.1</v>
      </c>
    </row>
    <row r="334" spans="1:11" ht="14.4">
      <c r="A334" s="34">
        <v>333</v>
      </c>
      <c r="B334" s="17" t="s">
        <v>113</v>
      </c>
      <c r="C334" s="17" t="s">
        <v>114</v>
      </c>
      <c r="D334" s="17" t="s">
        <v>115</v>
      </c>
      <c r="E334" s="17" t="s">
        <v>98</v>
      </c>
      <c r="F334" s="17" t="s">
        <v>6</v>
      </c>
      <c r="G334" s="17" t="s">
        <v>7</v>
      </c>
      <c r="H334" s="18">
        <v>42</v>
      </c>
      <c r="I334" s="18">
        <v>128</v>
      </c>
      <c r="J334" s="18">
        <v>20</v>
      </c>
      <c r="K334" s="10">
        <f>H334+I334+J334</f>
        <v>190</v>
      </c>
    </row>
    <row r="335" spans="1:11" ht="14.4">
      <c r="A335" s="34">
        <v>334</v>
      </c>
      <c r="B335" s="17" t="s">
        <v>820</v>
      </c>
      <c r="C335" s="17" t="s">
        <v>259</v>
      </c>
      <c r="D335" s="17" t="s">
        <v>134</v>
      </c>
      <c r="E335" s="17" t="s">
        <v>98</v>
      </c>
      <c r="F335" s="17" t="s">
        <v>51</v>
      </c>
      <c r="G335" s="17" t="s">
        <v>47</v>
      </c>
      <c r="H335" s="18">
        <v>163</v>
      </c>
      <c r="I335" s="18">
        <v>16</v>
      </c>
      <c r="J335" s="18">
        <v>10</v>
      </c>
      <c r="K335" s="10">
        <f>H335+I335+J335</f>
        <v>189</v>
      </c>
    </row>
    <row r="336" spans="1:11" ht="14.4">
      <c r="A336" s="34">
        <v>335</v>
      </c>
      <c r="B336" s="17" t="s">
        <v>687</v>
      </c>
      <c r="C336" s="17" t="s">
        <v>127</v>
      </c>
      <c r="D336" s="17" t="s">
        <v>173</v>
      </c>
      <c r="E336" s="17" t="s">
        <v>98</v>
      </c>
      <c r="F336" s="17" t="s">
        <v>38</v>
      </c>
      <c r="G336" s="17" t="s">
        <v>34</v>
      </c>
      <c r="H336" s="18">
        <v>50.1</v>
      </c>
      <c r="I336" s="18">
        <v>138</v>
      </c>
      <c r="J336" s="18">
        <v>0</v>
      </c>
      <c r="K336" s="10">
        <f>H336+I336+J336</f>
        <v>188.1</v>
      </c>
    </row>
    <row r="337" spans="1:11" ht="14.4">
      <c r="A337" s="34">
        <v>336</v>
      </c>
      <c r="B337" s="17" t="s">
        <v>506</v>
      </c>
      <c r="C337" s="17" t="s">
        <v>168</v>
      </c>
      <c r="D337" s="17" t="s">
        <v>507</v>
      </c>
      <c r="E337" s="17" t="s">
        <v>98</v>
      </c>
      <c r="F337" s="17" t="s">
        <v>25</v>
      </c>
      <c r="G337" s="17" t="s">
        <v>21</v>
      </c>
      <c r="H337" s="18">
        <v>180</v>
      </c>
      <c r="I337" s="18">
        <v>8</v>
      </c>
      <c r="J337" s="18">
        <v>0</v>
      </c>
      <c r="K337" s="10">
        <f>H337+I337+J337</f>
        <v>188</v>
      </c>
    </row>
    <row r="338" spans="1:11" ht="14.4">
      <c r="A338" s="34">
        <v>337</v>
      </c>
      <c r="B338" s="17" t="s">
        <v>1198</v>
      </c>
      <c r="C338" s="17" t="s">
        <v>101</v>
      </c>
      <c r="D338" s="17" t="s">
        <v>173</v>
      </c>
      <c r="E338" s="17" t="s">
        <v>98</v>
      </c>
      <c r="F338" s="17" t="s">
        <v>86</v>
      </c>
      <c r="G338" s="17" t="s">
        <v>84</v>
      </c>
      <c r="H338" s="18">
        <v>78</v>
      </c>
      <c r="I338" s="18">
        <v>29.25</v>
      </c>
      <c r="J338" s="18">
        <v>80</v>
      </c>
      <c r="K338" s="10">
        <f>H338+I338+J338</f>
        <v>187.25</v>
      </c>
    </row>
    <row r="339" spans="1:11" ht="14.4">
      <c r="A339" s="34">
        <v>338</v>
      </c>
      <c r="B339" s="17" t="s">
        <v>638</v>
      </c>
      <c r="C339" s="17" t="s">
        <v>276</v>
      </c>
      <c r="D339" s="17" t="s">
        <v>134</v>
      </c>
      <c r="E339" s="17" t="s">
        <v>98</v>
      </c>
      <c r="F339" s="17" t="s">
        <v>83</v>
      </c>
      <c r="G339" s="17" t="s">
        <v>84</v>
      </c>
      <c r="H339" s="18">
        <v>120</v>
      </c>
      <c r="I339" s="18">
        <v>46</v>
      </c>
      <c r="J339" s="18">
        <v>20</v>
      </c>
      <c r="K339" s="10">
        <f>H339+I339+J339</f>
        <v>186</v>
      </c>
    </row>
    <row r="340" spans="1:11" ht="14.4">
      <c r="A340" s="34">
        <v>339</v>
      </c>
      <c r="B340" s="17" t="s">
        <v>662</v>
      </c>
      <c r="C340" s="17" t="s">
        <v>124</v>
      </c>
      <c r="D340" s="17" t="s">
        <v>102</v>
      </c>
      <c r="E340" s="17" t="s">
        <v>98</v>
      </c>
      <c r="F340" s="17" t="s">
        <v>37</v>
      </c>
      <c r="G340" s="17" t="s">
        <v>34</v>
      </c>
      <c r="H340" s="18">
        <v>95.26</v>
      </c>
      <c r="I340" s="18">
        <v>69.75</v>
      </c>
      <c r="J340" s="18">
        <v>20</v>
      </c>
      <c r="K340" s="10">
        <f>H340+I340+J340</f>
        <v>185.01</v>
      </c>
    </row>
    <row r="341" spans="1:11" ht="14.4">
      <c r="A341" s="34">
        <v>340</v>
      </c>
      <c r="B341" s="17" t="s">
        <v>368</v>
      </c>
      <c r="C341" s="17" t="s">
        <v>127</v>
      </c>
      <c r="D341" s="17" t="s">
        <v>151</v>
      </c>
      <c r="E341" s="17" t="s">
        <v>98</v>
      </c>
      <c r="F341" s="17" t="s">
        <v>18</v>
      </c>
      <c r="G341" s="17" t="s">
        <v>13</v>
      </c>
      <c r="H341" s="18">
        <v>125</v>
      </c>
      <c r="I341" s="18">
        <v>35.5</v>
      </c>
      <c r="J341" s="18">
        <v>23</v>
      </c>
      <c r="K341" s="10">
        <f>H341+I341+J341</f>
        <v>183.5</v>
      </c>
    </row>
    <row r="342" spans="1:11" ht="14.4">
      <c r="A342" s="34">
        <v>341</v>
      </c>
      <c r="B342" s="17" t="s">
        <v>177</v>
      </c>
      <c r="C342" s="17" t="s">
        <v>178</v>
      </c>
      <c r="D342" s="17" t="s">
        <v>179</v>
      </c>
      <c r="E342" s="17" t="s">
        <v>98</v>
      </c>
      <c r="F342" s="17" t="s">
        <v>10</v>
      </c>
      <c r="G342" s="17" t="s">
        <v>7</v>
      </c>
      <c r="H342" s="18">
        <v>60</v>
      </c>
      <c r="I342" s="18">
        <v>102</v>
      </c>
      <c r="J342" s="18">
        <v>20</v>
      </c>
      <c r="K342" s="10">
        <f>H342+I342+J342</f>
        <v>182</v>
      </c>
    </row>
    <row r="343" spans="1:11" ht="14.4">
      <c r="A343" s="34">
        <v>342</v>
      </c>
      <c r="B343" s="17" t="s">
        <v>608</v>
      </c>
      <c r="C343" s="17" t="s">
        <v>101</v>
      </c>
      <c r="D343" s="17" t="s">
        <v>140</v>
      </c>
      <c r="E343" s="17" t="s">
        <v>98</v>
      </c>
      <c r="F343" s="17" t="s">
        <v>31</v>
      </c>
      <c r="G343" s="17" t="s">
        <v>28</v>
      </c>
      <c r="H343" s="18">
        <v>24</v>
      </c>
      <c r="I343" s="18">
        <v>128</v>
      </c>
      <c r="J343" s="18">
        <v>30</v>
      </c>
      <c r="K343" s="10">
        <f>H343+I343+J343</f>
        <v>182</v>
      </c>
    </row>
    <row r="344" spans="1:11" ht="14.4">
      <c r="A344" s="34">
        <v>343</v>
      </c>
      <c r="B344" s="17" t="s">
        <v>461</v>
      </c>
      <c r="C344" s="17" t="s">
        <v>111</v>
      </c>
      <c r="D344" s="17" t="s">
        <v>173</v>
      </c>
      <c r="E344" s="17" t="s">
        <v>98</v>
      </c>
      <c r="F344" s="17" t="s">
        <v>64</v>
      </c>
      <c r="G344" s="17" t="s">
        <v>59</v>
      </c>
      <c r="H344" s="18">
        <v>99</v>
      </c>
      <c r="I344" s="18">
        <v>72</v>
      </c>
      <c r="J344" s="18">
        <v>10</v>
      </c>
      <c r="K344" s="10">
        <f>H344+I344+J344</f>
        <v>181</v>
      </c>
    </row>
    <row r="345" spans="1:11" ht="14.4">
      <c r="A345" s="34">
        <v>344</v>
      </c>
      <c r="B345" s="17" t="s">
        <v>476</v>
      </c>
      <c r="C345" s="17" t="s">
        <v>111</v>
      </c>
      <c r="D345" s="17" t="s">
        <v>128</v>
      </c>
      <c r="E345" s="17" t="s">
        <v>98</v>
      </c>
      <c r="F345" s="17" t="s">
        <v>23</v>
      </c>
      <c r="G345" s="17" t="s">
        <v>21</v>
      </c>
      <c r="H345" s="18">
        <v>122</v>
      </c>
      <c r="I345" s="18">
        <v>56</v>
      </c>
      <c r="J345" s="18">
        <v>0</v>
      </c>
      <c r="K345" s="10">
        <f>H345+I345+J345</f>
        <v>178</v>
      </c>
    </row>
    <row r="346" spans="1:11" ht="14.4">
      <c r="A346" s="34">
        <v>345</v>
      </c>
      <c r="B346" s="17" t="s">
        <v>432</v>
      </c>
      <c r="C346" s="17" t="s">
        <v>150</v>
      </c>
      <c r="D346" s="17" t="s">
        <v>140</v>
      </c>
      <c r="E346" s="17" t="s">
        <v>98</v>
      </c>
      <c r="F346" s="17" t="s">
        <v>20</v>
      </c>
      <c r="G346" s="17" t="s">
        <v>21</v>
      </c>
      <c r="H346" s="18">
        <v>114.7</v>
      </c>
      <c r="I346" s="18">
        <v>49.9</v>
      </c>
      <c r="J346" s="18">
        <v>10</v>
      </c>
      <c r="K346" s="10">
        <f>H346+I346+J346</f>
        <v>174.6</v>
      </c>
    </row>
    <row r="347" spans="1:11" ht="14.4">
      <c r="A347" s="34">
        <v>346</v>
      </c>
      <c r="B347" s="17" t="s">
        <v>960</v>
      </c>
      <c r="C347" s="17" t="s">
        <v>325</v>
      </c>
      <c r="D347" s="17" t="s">
        <v>236</v>
      </c>
      <c r="E347" s="17" t="s">
        <v>98</v>
      </c>
      <c r="F347" s="17" t="s">
        <v>62</v>
      </c>
      <c r="G347" s="17" t="s">
        <v>59</v>
      </c>
      <c r="H347" s="20">
        <v>12</v>
      </c>
      <c r="I347" s="18">
        <v>131</v>
      </c>
      <c r="J347" s="20">
        <v>30</v>
      </c>
      <c r="K347" s="10">
        <f>H347+I347+J347</f>
        <v>173</v>
      </c>
    </row>
    <row r="348" spans="1:11" ht="14.4">
      <c r="A348" s="34">
        <v>347</v>
      </c>
      <c r="B348" s="17" t="s">
        <v>613</v>
      </c>
      <c r="C348" s="17" t="s">
        <v>127</v>
      </c>
      <c r="D348" s="17" t="s">
        <v>204</v>
      </c>
      <c r="E348" s="17" t="s">
        <v>98</v>
      </c>
      <c r="F348" s="17" t="s">
        <v>32</v>
      </c>
      <c r="G348" s="17" t="s">
        <v>28</v>
      </c>
      <c r="H348" s="18">
        <v>59</v>
      </c>
      <c r="I348" s="18">
        <v>24</v>
      </c>
      <c r="J348" s="18">
        <v>90</v>
      </c>
      <c r="K348" s="10">
        <f>H348+I348+J348</f>
        <v>173</v>
      </c>
    </row>
    <row r="349" spans="1:11" ht="14.4">
      <c r="A349" s="34">
        <v>348</v>
      </c>
      <c r="B349" s="17" t="s">
        <v>1114</v>
      </c>
      <c r="C349" s="17" t="s">
        <v>111</v>
      </c>
      <c r="D349" s="17" t="s">
        <v>1111</v>
      </c>
      <c r="E349" s="17" t="s">
        <v>98</v>
      </c>
      <c r="F349" s="17" t="s">
        <v>78</v>
      </c>
      <c r="G349" s="17" t="s">
        <v>76</v>
      </c>
      <c r="H349" s="18">
        <v>53</v>
      </c>
      <c r="I349" s="18">
        <v>99</v>
      </c>
      <c r="J349" s="18">
        <v>20</v>
      </c>
      <c r="K349" s="10">
        <f>H349+I349+J349</f>
        <v>172</v>
      </c>
    </row>
    <row r="350" spans="1:11" ht="14.4">
      <c r="A350" s="34">
        <v>349</v>
      </c>
      <c r="B350" s="17" t="s">
        <v>972</v>
      </c>
      <c r="C350" s="17" t="s">
        <v>372</v>
      </c>
      <c r="D350" s="17" t="s">
        <v>204</v>
      </c>
      <c r="E350" s="17" t="s">
        <v>98</v>
      </c>
      <c r="F350" s="17" t="s">
        <v>63</v>
      </c>
      <c r="G350" s="17" t="s">
        <v>59</v>
      </c>
      <c r="H350" s="18">
        <v>9.6999999999999993</v>
      </c>
      <c r="I350" s="18">
        <v>68</v>
      </c>
      <c r="J350" s="18">
        <v>90</v>
      </c>
      <c r="K350" s="10">
        <f>H350+I350+J350</f>
        <v>167.7</v>
      </c>
    </row>
    <row r="351" spans="1:11" ht="14.4">
      <c r="A351" s="34">
        <v>350</v>
      </c>
      <c r="B351" s="17" t="s">
        <v>470</v>
      </c>
      <c r="C351" s="17" t="s">
        <v>127</v>
      </c>
      <c r="D351" s="17" t="s">
        <v>151</v>
      </c>
      <c r="E351" s="17" t="s">
        <v>98</v>
      </c>
      <c r="F351" s="17" t="s">
        <v>23</v>
      </c>
      <c r="G351" s="17" t="s">
        <v>21</v>
      </c>
      <c r="H351" s="18">
        <v>117.5</v>
      </c>
      <c r="I351" s="18">
        <v>50</v>
      </c>
      <c r="J351" s="18">
        <v>0</v>
      </c>
      <c r="K351" s="10">
        <f>H351+I351+J351</f>
        <v>167.5</v>
      </c>
    </row>
    <row r="352" spans="1:11" ht="14.4">
      <c r="A352" s="34">
        <v>351</v>
      </c>
      <c r="B352" s="17" t="s">
        <v>1156</v>
      </c>
      <c r="C352" s="17" t="s">
        <v>196</v>
      </c>
      <c r="D352" s="17" t="s">
        <v>319</v>
      </c>
      <c r="E352" s="17" t="s">
        <v>98</v>
      </c>
      <c r="F352" s="17" t="s">
        <v>82</v>
      </c>
      <c r="G352" s="17" t="s">
        <v>76</v>
      </c>
      <c r="H352" s="18">
        <v>63.75</v>
      </c>
      <c r="I352" s="18">
        <v>103</v>
      </c>
      <c r="J352" s="18">
        <v>0</v>
      </c>
      <c r="K352" s="10">
        <f>H352+I352+J352</f>
        <v>166.75</v>
      </c>
    </row>
    <row r="353" spans="1:11" ht="14.4">
      <c r="A353" s="34">
        <v>352</v>
      </c>
      <c r="B353" s="17" t="s">
        <v>169</v>
      </c>
      <c r="C353" s="17" t="s">
        <v>142</v>
      </c>
      <c r="D353" s="17" t="s">
        <v>170</v>
      </c>
      <c r="E353" s="17" t="s">
        <v>98</v>
      </c>
      <c r="F353" s="17" t="s">
        <v>10</v>
      </c>
      <c r="G353" s="17" t="s">
        <v>7</v>
      </c>
      <c r="H353" s="18">
        <v>77</v>
      </c>
      <c r="I353" s="18">
        <v>71</v>
      </c>
      <c r="J353" s="18">
        <v>10</v>
      </c>
      <c r="K353" s="10">
        <f>H353+I353+J353</f>
        <v>158</v>
      </c>
    </row>
    <row r="354" spans="1:11" ht="14.4">
      <c r="A354" s="34">
        <v>353</v>
      </c>
      <c r="B354" s="17" t="s">
        <v>429</v>
      </c>
      <c r="C354" s="17" t="s">
        <v>101</v>
      </c>
      <c r="D354" s="17" t="s">
        <v>109</v>
      </c>
      <c r="E354" s="17" t="s">
        <v>98</v>
      </c>
      <c r="F354" s="17" t="s">
        <v>20</v>
      </c>
      <c r="G354" s="17" t="s">
        <v>21</v>
      </c>
      <c r="H354" s="18">
        <v>34</v>
      </c>
      <c r="I354" s="18">
        <v>110.8</v>
      </c>
      <c r="J354" s="18">
        <v>10</v>
      </c>
      <c r="K354" s="10">
        <f>H354+I354+J354</f>
        <v>154.80000000000001</v>
      </c>
    </row>
    <row r="355" spans="1:11" ht="14.4">
      <c r="A355" s="34">
        <v>354</v>
      </c>
      <c r="B355" s="17" t="s">
        <v>757</v>
      </c>
      <c r="C355" s="17" t="s">
        <v>196</v>
      </c>
      <c r="D355" s="17" t="s">
        <v>359</v>
      </c>
      <c r="E355" s="17" t="s">
        <v>98</v>
      </c>
      <c r="F355" s="17" t="s">
        <v>78</v>
      </c>
      <c r="G355" s="17" t="s">
        <v>76</v>
      </c>
      <c r="H355" s="18">
        <v>38</v>
      </c>
      <c r="I355" s="18">
        <v>50</v>
      </c>
      <c r="J355" s="18">
        <v>66</v>
      </c>
      <c r="K355" s="10">
        <f>H355+I355+J355</f>
        <v>154</v>
      </c>
    </row>
    <row r="356" spans="1:11" ht="14.4">
      <c r="A356" s="34">
        <v>355</v>
      </c>
      <c r="B356" s="17" t="s">
        <v>826</v>
      </c>
      <c r="C356" s="17" t="s">
        <v>136</v>
      </c>
      <c r="D356" s="17" t="s">
        <v>134</v>
      </c>
      <c r="E356" s="17" t="s">
        <v>98</v>
      </c>
      <c r="F356" s="17" t="s">
        <v>52</v>
      </c>
      <c r="G356" s="17" t="s">
        <v>47</v>
      </c>
      <c r="H356" s="18">
        <v>32</v>
      </c>
      <c r="I356" s="18">
        <v>120.7</v>
      </c>
      <c r="J356" s="18">
        <v>0</v>
      </c>
      <c r="K356" s="10">
        <f>H356+I356+J356</f>
        <v>152.69999999999999</v>
      </c>
    </row>
    <row r="357" spans="1:11" ht="14.4">
      <c r="A357" s="34">
        <v>356</v>
      </c>
      <c r="B357" s="17" t="s">
        <v>624</v>
      </c>
      <c r="C357" s="17" t="s">
        <v>325</v>
      </c>
      <c r="D357" s="17" t="s">
        <v>585</v>
      </c>
      <c r="E357" s="17" t="s">
        <v>98</v>
      </c>
      <c r="F357" s="17" t="s">
        <v>32</v>
      </c>
      <c r="G357" s="17" t="s">
        <v>28</v>
      </c>
      <c r="H357" s="18">
        <v>61</v>
      </c>
      <c r="I357" s="18">
        <v>90.5</v>
      </c>
      <c r="J357" s="18">
        <v>0</v>
      </c>
      <c r="K357" s="10">
        <f>H357+I357+J357</f>
        <v>151.5</v>
      </c>
    </row>
    <row r="358" spans="1:11" ht="14.4">
      <c r="A358" s="34">
        <v>357</v>
      </c>
      <c r="B358" s="17" t="s">
        <v>493</v>
      </c>
      <c r="C358" s="17" t="s">
        <v>325</v>
      </c>
      <c r="D358" s="17" t="s">
        <v>260</v>
      </c>
      <c r="E358" s="17" t="s">
        <v>98</v>
      </c>
      <c r="F358" s="17" t="s">
        <v>57</v>
      </c>
      <c r="G358" s="17" t="s">
        <v>47</v>
      </c>
      <c r="H358" s="18">
        <v>115.5</v>
      </c>
      <c r="I358" s="18">
        <v>24</v>
      </c>
      <c r="J358" s="18">
        <v>10</v>
      </c>
      <c r="K358" s="10">
        <f>H358+I358+J358</f>
        <v>149.5</v>
      </c>
    </row>
    <row r="359" spans="1:11" ht="14.4">
      <c r="A359" s="34">
        <v>358</v>
      </c>
      <c r="B359" s="17" t="s">
        <v>353</v>
      </c>
      <c r="C359" s="17" t="s">
        <v>111</v>
      </c>
      <c r="D359" s="17" t="s">
        <v>148</v>
      </c>
      <c r="E359" s="17" t="s">
        <v>98</v>
      </c>
      <c r="F359" s="17" t="s">
        <v>17</v>
      </c>
      <c r="G359" s="17" t="s">
        <v>13</v>
      </c>
      <c r="H359" s="18">
        <v>98</v>
      </c>
      <c r="I359" s="18">
        <v>37.200000000000003</v>
      </c>
      <c r="J359" s="18">
        <v>10</v>
      </c>
      <c r="K359" s="10">
        <f>H359+I359+J359</f>
        <v>145.19999999999999</v>
      </c>
    </row>
    <row r="360" spans="1:11" ht="14.4">
      <c r="A360" s="34">
        <v>359</v>
      </c>
      <c r="B360" s="17" t="s">
        <v>486</v>
      </c>
      <c r="C360" s="17" t="s">
        <v>108</v>
      </c>
      <c r="D360" s="17" t="s">
        <v>319</v>
      </c>
      <c r="E360" s="17" t="s">
        <v>98</v>
      </c>
      <c r="F360" s="17" t="s">
        <v>23</v>
      </c>
      <c r="G360" s="17" t="s">
        <v>21</v>
      </c>
      <c r="H360" s="18">
        <v>104.5</v>
      </c>
      <c r="I360" s="18">
        <v>34</v>
      </c>
      <c r="J360" s="18"/>
      <c r="K360" s="10">
        <f>H360+I360+J360</f>
        <v>138.5</v>
      </c>
    </row>
    <row r="361" spans="1:11" ht="14.4">
      <c r="A361" s="34">
        <v>360</v>
      </c>
      <c r="B361" s="17" t="s">
        <v>586</v>
      </c>
      <c r="C361" s="17" t="s">
        <v>587</v>
      </c>
      <c r="D361" s="17" t="s">
        <v>262</v>
      </c>
      <c r="E361" s="17" t="s">
        <v>98</v>
      </c>
      <c r="F361" s="17" t="s">
        <v>29</v>
      </c>
      <c r="G361" s="17" t="s">
        <v>28</v>
      </c>
      <c r="H361" s="18">
        <v>75</v>
      </c>
      <c r="I361" s="18">
        <v>52.5</v>
      </c>
      <c r="J361" s="18">
        <v>10</v>
      </c>
      <c r="K361" s="10">
        <f>H361+I361+J361</f>
        <v>137.5</v>
      </c>
    </row>
    <row r="362" spans="1:11" ht="14.4">
      <c r="A362" s="34">
        <v>361</v>
      </c>
      <c r="B362" s="17" t="s">
        <v>253</v>
      </c>
      <c r="C362" s="17" t="s">
        <v>181</v>
      </c>
      <c r="D362" s="17" t="s">
        <v>148</v>
      </c>
      <c r="E362" s="17" t="s">
        <v>98</v>
      </c>
      <c r="F362" s="17" t="s">
        <v>78</v>
      </c>
      <c r="G362" s="17" t="s">
        <v>76</v>
      </c>
      <c r="H362" s="18">
        <v>58</v>
      </c>
      <c r="I362" s="18">
        <v>78</v>
      </c>
      <c r="J362" s="18">
        <v>0</v>
      </c>
      <c r="K362" s="10">
        <f>H362+I362+J362</f>
        <v>136</v>
      </c>
    </row>
    <row r="363" spans="1:11" ht="14.4">
      <c r="A363" s="34">
        <v>362</v>
      </c>
      <c r="B363" s="17" t="s">
        <v>832</v>
      </c>
      <c r="C363" s="17" t="s">
        <v>132</v>
      </c>
      <c r="D363" s="17" t="s">
        <v>437</v>
      </c>
      <c r="E363" s="17" t="s">
        <v>98</v>
      </c>
      <c r="F363" s="17" t="s">
        <v>52</v>
      </c>
      <c r="G363" s="17" t="s">
        <v>47</v>
      </c>
      <c r="H363" s="20">
        <v>6.4</v>
      </c>
      <c r="I363" s="18">
        <v>102</v>
      </c>
      <c r="J363" s="18">
        <v>20</v>
      </c>
      <c r="K363" s="10">
        <f>H363+I363+J363</f>
        <v>128.4</v>
      </c>
    </row>
    <row r="364" spans="1:11" ht="14.4">
      <c r="A364" s="34">
        <v>363</v>
      </c>
      <c r="B364" s="17" t="s">
        <v>442</v>
      </c>
      <c r="C364" s="17" t="s">
        <v>127</v>
      </c>
      <c r="D364" s="17" t="s">
        <v>403</v>
      </c>
      <c r="E364" s="17" t="s">
        <v>98</v>
      </c>
      <c r="F364" s="17" t="s">
        <v>20</v>
      </c>
      <c r="G364" s="17" t="s">
        <v>21</v>
      </c>
      <c r="H364" s="18">
        <v>85.3</v>
      </c>
      <c r="I364" s="18">
        <v>30</v>
      </c>
      <c r="J364" s="18">
        <v>10</v>
      </c>
      <c r="K364" s="10">
        <f>H364+I364+J364</f>
        <v>125.3</v>
      </c>
    </row>
    <row r="365" spans="1:11" ht="14.4">
      <c r="A365" s="34">
        <v>364</v>
      </c>
      <c r="B365" s="17" t="s">
        <v>206</v>
      </c>
      <c r="C365" s="17" t="s">
        <v>207</v>
      </c>
      <c r="D365" s="17" t="s">
        <v>189</v>
      </c>
      <c r="E365" s="17" t="s">
        <v>98</v>
      </c>
      <c r="F365" s="17" t="s">
        <v>11</v>
      </c>
      <c r="G365" s="17" t="s">
        <v>7</v>
      </c>
      <c r="H365" s="33" t="s">
        <v>208</v>
      </c>
      <c r="I365" s="18">
        <v>32</v>
      </c>
      <c r="J365" s="18">
        <v>20</v>
      </c>
      <c r="K365" s="10">
        <f>H365+I365+J365</f>
        <v>125.1</v>
      </c>
    </row>
    <row r="366" spans="1:11" ht="14.4">
      <c r="A366" s="34">
        <v>365</v>
      </c>
      <c r="B366" s="17" t="s">
        <v>491</v>
      </c>
      <c r="C366" s="17" t="s">
        <v>297</v>
      </c>
      <c r="D366" s="17" t="s">
        <v>161</v>
      </c>
      <c r="E366" s="17" t="s">
        <v>98</v>
      </c>
      <c r="F366" s="17" t="s">
        <v>24</v>
      </c>
      <c r="G366" s="17" t="s">
        <v>21</v>
      </c>
      <c r="H366" s="18">
        <v>12</v>
      </c>
      <c r="I366" s="18">
        <v>0</v>
      </c>
      <c r="J366" s="18">
        <v>110</v>
      </c>
      <c r="K366" s="10">
        <f>H366+I366+J366</f>
        <v>122</v>
      </c>
    </row>
    <row r="367" spans="1:11" ht="14.4">
      <c r="A367" s="34">
        <v>366</v>
      </c>
      <c r="B367" s="17" t="s">
        <v>549</v>
      </c>
      <c r="C367" s="17" t="s">
        <v>153</v>
      </c>
      <c r="D367" s="17" t="s">
        <v>265</v>
      </c>
      <c r="E367" s="17" t="s">
        <v>98</v>
      </c>
      <c r="F367" s="17" t="s">
        <v>52</v>
      </c>
      <c r="G367" s="17" t="s">
        <v>47</v>
      </c>
      <c r="H367" s="18">
        <v>78</v>
      </c>
      <c r="I367" s="18">
        <v>44</v>
      </c>
      <c r="J367" s="18">
        <v>0</v>
      </c>
      <c r="K367" s="10">
        <f>H367+I367+J367</f>
        <v>122</v>
      </c>
    </row>
    <row r="368" spans="1:11" ht="28.8">
      <c r="A368" s="34">
        <v>367</v>
      </c>
      <c r="B368" s="17" t="s">
        <v>1071</v>
      </c>
      <c r="C368" s="17" t="s">
        <v>259</v>
      </c>
      <c r="D368" s="17" t="s">
        <v>1072</v>
      </c>
      <c r="E368" s="17" t="s">
        <v>98</v>
      </c>
      <c r="F368" s="17" t="s">
        <v>73</v>
      </c>
      <c r="G368" s="17" t="s">
        <v>71</v>
      </c>
      <c r="H368" s="18">
        <v>100.4</v>
      </c>
      <c r="I368" s="18">
        <v>21</v>
      </c>
      <c r="J368" s="18">
        <v>0</v>
      </c>
      <c r="K368" s="10">
        <f>H368+I368+J368</f>
        <v>121.4</v>
      </c>
    </row>
    <row r="369" spans="1:11" ht="14.4">
      <c r="A369" s="34">
        <v>368</v>
      </c>
      <c r="B369" s="17" t="s">
        <v>464</v>
      </c>
      <c r="C369" s="17" t="s">
        <v>465</v>
      </c>
      <c r="D369" s="17" t="s">
        <v>109</v>
      </c>
      <c r="E369" s="17" t="s">
        <v>98</v>
      </c>
      <c r="F369" s="17" t="s">
        <v>22</v>
      </c>
      <c r="G369" s="17" t="s">
        <v>21</v>
      </c>
      <c r="H369" s="18">
        <v>115</v>
      </c>
      <c r="I369" s="18">
        <v>0</v>
      </c>
      <c r="J369" s="18">
        <v>0</v>
      </c>
      <c r="K369" s="10">
        <f>H369+I369+J369</f>
        <v>115</v>
      </c>
    </row>
    <row r="370" spans="1:11" ht="14.4">
      <c r="A370" s="34">
        <v>369</v>
      </c>
      <c r="B370" s="17" t="s">
        <v>565</v>
      </c>
      <c r="C370" s="17" t="s">
        <v>276</v>
      </c>
      <c r="D370" s="17" t="s">
        <v>566</v>
      </c>
      <c r="E370" s="17" t="s">
        <v>98</v>
      </c>
      <c r="F370" s="17" t="s">
        <v>27</v>
      </c>
      <c r="G370" s="17" t="s">
        <v>28</v>
      </c>
      <c r="H370" s="18">
        <v>66.36</v>
      </c>
      <c r="I370" s="18">
        <v>24</v>
      </c>
      <c r="J370" s="18">
        <v>20</v>
      </c>
      <c r="K370" s="10">
        <f>H370+I370+J370</f>
        <v>110.36</v>
      </c>
    </row>
    <row r="371" spans="1:11" ht="14.4">
      <c r="A371" s="34">
        <v>370</v>
      </c>
      <c r="B371" s="17" t="s">
        <v>1159</v>
      </c>
      <c r="C371" s="17" t="s">
        <v>1160</v>
      </c>
      <c r="D371" s="17" t="s">
        <v>248</v>
      </c>
      <c r="E371" s="17" t="s">
        <v>98</v>
      </c>
      <c r="F371" s="17" t="s">
        <v>82</v>
      </c>
      <c r="G371" s="17" t="s">
        <v>76</v>
      </c>
      <c r="H371" s="18">
        <v>49.5</v>
      </c>
      <c r="I371" s="18">
        <v>28</v>
      </c>
      <c r="J371" s="18">
        <v>30</v>
      </c>
      <c r="K371" s="10">
        <f>H371+I371+J371</f>
        <v>107.5</v>
      </c>
    </row>
    <row r="372" spans="1:11" ht="28.8">
      <c r="A372" s="34">
        <v>371</v>
      </c>
      <c r="B372" s="17" t="s">
        <v>1000</v>
      </c>
      <c r="C372" s="17" t="s">
        <v>136</v>
      </c>
      <c r="D372" s="17" t="s">
        <v>134</v>
      </c>
      <c r="E372" s="17" t="s">
        <v>332</v>
      </c>
      <c r="F372" s="17" t="s">
        <v>67</v>
      </c>
      <c r="G372" s="17" t="s">
        <v>66</v>
      </c>
      <c r="H372" s="18">
        <v>45.8</v>
      </c>
      <c r="I372" s="18">
        <v>49</v>
      </c>
      <c r="J372" s="18">
        <v>10</v>
      </c>
      <c r="K372" s="10">
        <f>H372+I372+J372</f>
        <v>104.8</v>
      </c>
    </row>
    <row r="373" spans="1:11" ht="14.4">
      <c r="A373" s="34">
        <v>372</v>
      </c>
      <c r="B373" s="17" t="s">
        <v>516</v>
      </c>
      <c r="C373" s="17" t="s">
        <v>517</v>
      </c>
      <c r="D373" s="17" t="s">
        <v>148</v>
      </c>
      <c r="E373" s="17" t="s">
        <v>98</v>
      </c>
      <c r="F373" s="17" t="s">
        <v>25</v>
      </c>
      <c r="G373" s="17" t="s">
        <v>21</v>
      </c>
      <c r="H373" s="18">
        <v>45</v>
      </c>
      <c r="I373" s="18">
        <v>57.8</v>
      </c>
      <c r="J373" s="18">
        <v>0</v>
      </c>
      <c r="K373" s="10">
        <f>H373+I373+J373</f>
        <v>102.8</v>
      </c>
    </row>
    <row r="374" spans="1:11" ht="14.4">
      <c r="A374" s="34">
        <v>373</v>
      </c>
      <c r="B374" s="17" t="s">
        <v>439</v>
      </c>
      <c r="C374" s="17" t="s">
        <v>196</v>
      </c>
      <c r="D374" s="17" t="s">
        <v>148</v>
      </c>
      <c r="E374" s="17" t="s">
        <v>98</v>
      </c>
      <c r="F374" s="17" t="s">
        <v>20</v>
      </c>
      <c r="G374" s="17" t="s">
        <v>21</v>
      </c>
      <c r="H374" s="18">
        <v>42.2</v>
      </c>
      <c r="I374" s="18">
        <v>48.7</v>
      </c>
      <c r="J374" s="18">
        <v>10</v>
      </c>
      <c r="K374" s="10">
        <f>H374+I374+J374</f>
        <v>100.9</v>
      </c>
    </row>
    <row r="375" spans="1:11" ht="14.4">
      <c r="A375" s="34">
        <v>374</v>
      </c>
      <c r="B375" s="17" t="s">
        <v>402</v>
      </c>
      <c r="C375" s="17" t="s">
        <v>101</v>
      </c>
      <c r="D375" s="17" t="s">
        <v>403</v>
      </c>
      <c r="E375" s="17" t="s">
        <v>98</v>
      </c>
      <c r="F375" s="17" t="s">
        <v>19</v>
      </c>
      <c r="G375" s="17" t="s">
        <v>13</v>
      </c>
      <c r="H375" s="18">
        <v>81</v>
      </c>
      <c r="I375" s="18">
        <v>8</v>
      </c>
      <c r="J375" s="18">
        <v>10.43</v>
      </c>
      <c r="K375" s="10">
        <f>H375+I375+J375</f>
        <v>99.43</v>
      </c>
    </row>
    <row r="376" spans="1:11" ht="14.4">
      <c r="A376" s="34">
        <v>375</v>
      </c>
      <c r="B376" s="17" t="s">
        <v>757</v>
      </c>
      <c r="C376" s="17" t="s">
        <v>101</v>
      </c>
      <c r="D376" s="17" t="s">
        <v>217</v>
      </c>
      <c r="E376" s="17" t="s">
        <v>98</v>
      </c>
      <c r="F376" s="17" t="s">
        <v>63</v>
      </c>
      <c r="G376" s="17" t="s">
        <v>59</v>
      </c>
      <c r="H376" s="18">
        <v>29.2</v>
      </c>
      <c r="I376" s="18">
        <v>48</v>
      </c>
      <c r="J376" s="18">
        <v>20</v>
      </c>
      <c r="K376" s="10">
        <f>H376+I376+J376</f>
        <v>97.2</v>
      </c>
    </row>
    <row r="377" spans="1:11" ht="14.4">
      <c r="A377" s="34">
        <v>376</v>
      </c>
      <c r="B377" s="17" t="s">
        <v>594</v>
      </c>
      <c r="C377" s="17" t="s">
        <v>114</v>
      </c>
      <c r="D377" s="17" t="s">
        <v>143</v>
      </c>
      <c r="E377" s="17" t="s">
        <v>98</v>
      </c>
      <c r="F377" s="17" t="s">
        <v>30</v>
      </c>
      <c r="G377" s="17" t="s">
        <v>28</v>
      </c>
      <c r="H377" s="18">
        <v>46</v>
      </c>
      <c r="I377" s="18">
        <v>40</v>
      </c>
      <c r="J377" s="18">
        <v>10</v>
      </c>
      <c r="K377" s="10">
        <f>H377+I377+J377</f>
        <v>96</v>
      </c>
    </row>
    <row r="378" spans="1:11" ht="14.4">
      <c r="A378" s="34">
        <v>377</v>
      </c>
      <c r="B378" s="17" t="s">
        <v>459</v>
      </c>
      <c r="C378" s="17" t="s">
        <v>150</v>
      </c>
      <c r="D378" s="17" t="s">
        <v>97</v>
      </c>
      <c r="E378" s="17" t="s">
        <v>98</v>
      </c>
      <c r="F378" s="17" t="s">
        <v>22</v>
      </c>
      <c r="G378" s="17" t="s">
        <v>21</v>
      </c>
      <c r="H378" s="18">
        <v>34</v>
      </c>
      <c r="I378" s="18">
        <v>40</v>
      </c>
      <c r="J378" s="18">
        <v>20</v>
      </c>
      <c r="K378" s="10">
        <f>H378+I378+J378</f>
        <v>94</v>
      </c>
    </row>
    <row r="379" spans="1:11" ht="14.4">
      <c r="A379" s="34">
        <v>378</v>
      </c>
      <c r="B379" s="17" t="s">
        <v>480</v>
      </c>
      <c r="C379" s="17" t="s">
        <v>196</v>
      </c>
      <c r="D379" s="17" t="s">
        <v>481</v>
      </c>
      <c r="E379" s="17" t="s">
        <v>98</v>
      </c>
      <c r="F379" s="17" t="s">
        <v>23</v>
      </c>
      <c r="G379" s="17" t="s">
        <v>21</v>
      </c>
      <c r="H379" s="18">
        <v>59</v>
      </c>
      <c r="I379" s="18">
        <v>34</v>
      </c>
      <c r="J379" s="18">
        <v>0</v>
      </c>
      <c r="K379" s="10">
        <f>H379+I379+J379</f>
        <v>93</v>
      </c>
    </row>
    <row r="380" spans="1:11" ht="28.8">
      <c r="A380" s="34">
        <v>379</v>
      </c>
      <c r="B380" s="17" t="s">
        <v>1079</v>
      </c>
      <c r="C380" s="17" t="s">
        <v>127</v>
      </c>
      <c r="D380" s="17" t="s">
        <v>359</v>
      </c>
      <c r="E380" s="17" t="s">
        <v>98</v>
      </c>
      <c r="F380" s="17" t="s">
        <v>73</v>
      </c>
      <c r="G380" s="17" t="s">
        <v>71</v>
      </c>
      <c r="H380" s="18">
        <v>42</v>
      </c>
      <c r="I380" s="18">
        <v>50</v>
      </c>
      <c r="J380" s="18">
        <v>0</v>
      </c>
      <c r="K380" s="10">
        <f>H380+I380+J380</f>
        <v>92</v>
      </c>
    </row>
    <row r="381" spans="1:11" ht="14.4">
      <c r="A381" s="34">
        <v>380</v>
      </c>
      <c r="B381" s="17" t="s">
        <v>526</v>
      </c>
      <c r="C381" s="17" t="s">
        <v>111</v>
      </c>
      <c r="D381" s="17" t="s">
        <v>217</v>
      </c>
      <c r="E381" s="17" t="s">
        <v>98</v>
      </c>
      <c r="F381" s="17" t="s">
        <v>25</v>
      </c>
      <c r="G381" s="17" t="s">
        <v>21</v>
      </c>
      <c r="H381" s="18">
        <v>43</v>
      </c>
      <c r="I381" s="18">
        <v>37.4</v>
      </c>
      <c r="J381" s="18">
        <v>10</v>
      </c>
      <c r="K381" s="10">
        <f>H381+I381+J381</f>
        <v>90.4</v>
      </c>
    </row>
    <row r="382" spans="1:11" ht="14.4">
      <c r="A382" s="34">
        <v>381</v>
      </c>
      <c r="B382" s="17" t="s">
        <v>683</v>
      </c>
      <c r="C382" s="17" t="s">
        <v>684</v>
      </c>
      <c r="D382" s="17" t="s">
        <v>148</v>
      </c>
      <c r="E382" s="17" t="s">
        <v>98</v>
      </c>
      <c r="F382" s="17" t="s">
        <v>38</v>
      </c>
      <c r="G382" s="17" t="s">
        <v>34</v>
      </c>
      <c r="H382" s="18">
        <v>62.1</v>
      </c>
      <c r="I382" s="18">
        <v>16</v>
      </c>
      <c r="J382" s="18">
        <v>0.5</v>
      </c>
      <c r="K382" s="10">
        <f>H382+I382+J382</f>
        <v>78.599999999999994</v>
      </c>
    </row>
    <row r="383" spans="1:11" ht="14.4">
      <c r="A383" s="34">
        <v>382</v>
      </c>
      <c r="B383" s="17" t="s">
        <v>689</v>
      </c>
      <c r="C383" s="17" t="s">
        <v>210</v>
      </c>
      <c r="D383" s="17" t="s">
        <v>106</v>
      </c>
      <c r="E383" s="17" t="s">
        <v>98</v>
      </c>
      <c r="F383" s="17" t="s">
        <v>38</v>
      </c>
      <c r="G383" s="21" t="s">
        <v>34</v>
      </c>
      <c r="H383" s="18">
        <v>16</v>
      </c>
      <c r="I383" s="18">
        <v>47</v>
      </c>
      <c r="J383" s="18">
        <v>9.6999999999999993</v>
      </c>
      <c r="K383" s="10">
        <f>H383+I383+J383</f>
        <v>72.7</v>
      </c>
    </row>
    <row r="384" spans="1:11" ht="14.4">
      <c r="A384" s="34">
        <v>383</v>
      </c>
      <c r="B384" s="17" t="s">
        <v>626</v>
      </c>
      <c r="C384" s="17" t="s">
        <v>121</v>
      </c>
      <c r="D384" s="17" t="s">
        <v>158</v>
      </c>
      <c r="E384" s="17" t="s">
        <v>98</v>
      </c>
      <c r="F384" s="17" t="s">
        <v>83</v>
      </c>
      <c r="G384" s="30" t="s">
        <v>84</v>
      </c>
      <c r="H384" s="18">
        <v>37</v>
      </c>
      <c r="I384" s="18">
        <v>24</v>
      </c>
      <c r="J384" s="18">
        <v>10</v>
      </c>
      <c r="K384" s="10">
        <f>H384+I384+J384</f>
        <v>71</v>
      </c>
    </row>
    <row r="385" spans="1:11" ht="28.8">
      <c r="A385" s="34">
        <v>384</v>
      </c>
      <c r="B385" s="17" t="s">
        <v>1226</v>
      </c>
      <c r="C385" s="17" t="s">
        <v>147</v>
      </c>
      <c r="D385" s="17" t="s">
        <v>952</v>
      </c>
      <c r="E385" s="17" t="s">
        <v>98</v>
      </c>
      <c r="F385" s="17" t="s">
        <v>88</v>
      </c>
      <c r="G385" s="17" t="s">
        <v>84</v>
      </c>
      <c r="H385" s="18">
        <v>26.6</v>
      </c>
      <c r="I385" s="18">
        <v>34</v>
      </c>
      <c r="J385" s="18">
        <v>10</v>
      </c>
      <c r="K385" s="10">
        <f>H385+I385+J385</f>
        <v>70.599999999999994</v>
      </c>
    </row>
    <row r="386" spans="1:11" ht="14.4">
      <c r="A386" s="34">
        <v>385</v>
      </c>
      <c r="B386" s="17" t="s">
        <v>493</v>
      </c>
      <c r="C386" s="17" t="s">
        <v>142</v>
      </c>
      <c r="D386" s="17" t="s">
        <v>155</v>
      </c>
      <c r="E386" s="17" t="s">
        <v>98</v>
      </c>
      <c r="F386" s="17" t="s">
        <v>24</v>
      </c>
      <c r="G386" s="17" t="s">
        <v>21</v>
      </c>
      <c r="H386" s="18">
        <v>18</v>
      </c>
      <c r="I386" s="18">
        <v>50</v>
      </c>
      <c r="J386" s="18">
        <v>0</v>
      </c>
      <c r="K386" s="10">
        <f>H386+I386+J386</f>
        <v>68</v>
      </c>
    </row>
    <row r="387" spans="1:11" ht="14.4">
      <c r="A387" s="34">
        <v>386</v>
      </c>
      <c r="B387" s="17" t="s">
        <v>732</v>
      </c>
      <c r="C387" s="17" t="s">
        <v>121</v>
      </c>
      <c r="D387" s="17" t="s">
        <v>143</v>
      </c>
      <c r="E387" s="17" t="s">
        <v>98</v>
      </c>
      <c r="F387" s="17" t="s">
        <v>50</v>
      </c>
      <c r="G387" s="17" t="s">
        <v>47</v>
      </c>
      <c r="H387" s="18">
        <v>47.5</v>
      </c>
      <c r="I387" s="18">
        <v>13.5</v>
      </c>
      <c r="J387" s="18">
        <v>0</v>
      </c>
      <c r="K387" s="10">
        <f>H387+I387+J387</f>
        <v>61</v>
      </c>
    </row>
    <row r="388" spans="1:11" ht="14.4">
      <c r="A388" s="34">
        <v>387</v>
      </c>
      <c r="B388" s="17" t="s">
        <v>621</v>
      </c>
      <c r="C388" s="17" t="s">
        <v>153</v>
      </c>
      <c r="D388" s="17" t="s">
        <v>158</v>
      </c>
      <c r="E388" s="17" t="s">
        <v>98</v>
      </c>
      <c r="F388" s="17" t="s">
        <v>32</v>
      </c>
      <c r="G388" s="17" t="s">
        <v>28</v>
      </c>
      <c r="H388" s="18">
        <v>20</v>
      </c>
      <c r="I388" s="18">
        <v>40.5</v>
      </c>
      <c r="J388" s="18">
        <v>0</v>
      </c>
      <c r="K388" s="10">
        <f>H388+I388+J388</f>
        <v>60.5</v>
      </c>
    </row>
    <row r="389" spans="1:11" ht="14.4">
      <c r="A389" s="34">
        <v>388</v>
      </c>
      <c r="B389" s="17" t="s">
        <v>851</v>
      </c>
      <c r="C389" s="17" t="s">
        <v>142</v>
      </c>
      <c r="D389" s="17" t="s">
        <v>161</v>
      </c>
      <c r="E389" s="17" t="s">
        <v>98</v>
      </c>
      <c r="F389" s="17" t="s">
        <v>54</v>
      </c>
      <c r="G389" s="17" t="s">
        <v>47</v>
      </c>
      <c r="H389" s="18">
        <v>41.2</v>
      </c>
      <c r="I389" s="18">
        <v>0</v>
      </c>
      <c r="J389" s="18">
        <v>0</v>
      </c>
      <c r="K389" s="10">
        <f>H389+I389+J389</f>
        <v>41.2</v>
      </c>
    </row>
    <row r="390" spans="1:11" ht="14.4">
      <c r="A390" s="34">
        <v>389</v>
      </c>
      <c r="B390" s="17" t="s">
        <v>841</v>
      </c>
      <c r="C390" s="17" t="s">
        <v>578</v>
      </c>
      <c r="D390" s="17" t="s">
        <v>842</v>
      </c>
      <c r="E390" s="17" t="s">
        <v>98</v>
      </c>
      <c r="F390" s="17" t="s">
        <v>53</v>
      </c>
      <c r="G390" s="17" t="s">
        <v>47</v>
      </c>
      <c r="H390" s="18">
        <v>31.5</v>
      </c>
      <c r="I390" s="18">
        <v>0</v>
      </c>
      <c r="J390" s="18">
        <v>0</v>
      </c>
      <c r="K390" s="10">
        <f>H390+I390+J390</f>
        <v>31.5</v>
      </c>
    </row>
    <row r="391" spans="1:11" ht="14.4">
      <c r="A391" s="34">
        <v>390</v>
      </c>
      <c r="B391" s="17" t="s">
        <v>620</v>
      </c>
      <c r="C391" s="17" t="s">
        <v>259</v>
      </c>
      <c r="D391" s="17" t="s">
        <v>527</v>
      </c>
      <c r="E391" s="17" t="s">
        <v>98</v>
      </c>
      <c r="F391" s="17" t="s">
        <v>32</v>
      </c>
      <c r="G391" s="17" t="s">
        <v>28</v>
      </c>
      <c r="H391" s="18">
        <v>11</v>
      </c>
      <c r="I391" s="18">
        <v>8</v>
      </c>
      <c r="J391" s="18">
        <v>10</v>
      </c>
      <c r="K391" s="10">
        <f>H391+I391+J391</f>
        <v>29</v>
      </c>
    </row>
    <row r="392" spans="1:11" ht="14.4">
      <c r="A392" s="34">
        <v>391</v>
      </c>
      <c r="B392" s="17" t="s">
        <v>1094</v>
      </c>
      <c r="C392" s="17" t="s">
        <v>111</v>
      </c>
      <c r="D392" s="17" t="s">
        <v>173</v>
      </c>
      <c r="E392" s="17" t="s">
        <v>98</v>
      </c>
      <c r="F392" s="17" t="s">
        <v>75</v>
      </c>
      <c r="G392" s="17" t="s">
        <v>76</v>
      </c>
      <c r="H392" s="18">
        <v>4</v>
      </c>
      <c r="I392" s="18">
        <v>23.6</v>
      </c>
      <c r="J392" s="18">
        <v>0</v>
      </c>
      <c r="K392" s="10">
        <f>H392+I392+J392</f>
        <v>27.6</v>
      </c>
    </row>
    <row r="393" spans="1:11" ht="14.4">
      <c r="A393" s="34">
        <v>392</v>
      </c>
      <c r="B393" s="17" t="s">
        <v>939</v>
      </c>
      <c r="C393" s="17" t="s">
        <v>196</v>
      </c>
      <c r="D393" s="17" t="s">
        <v>128</v>
      </c>
      <c r="E393" s="17" t="s">
        <v>98</v>
      </c>
      <c r="F393" s="17" t="s">
        <v>61</v>
      </c>
      <c r="G393" s="17" t="s">
        <v>59</v>
      </c>
      <c r="H393" s="18">
        <v>8</v>
      </c>
      <c r="I393" s="18">
        <v>0</v>
      </c>
      <c r="J393" s="18">
        <v>0</v>
      </c>
      <c r="K393" s="10">
        <f>H393+I393+J393</f>
        <v>8</v>
      </c>
    </row>
    <row r="394" spans="1:11" ht="14.4">
      <c r="A394" s="34">
        <v>393</v>
      </c>
      <c r="B394" s="17" t="s">
        <v>241</v>
      </c>
      <c r="C394" s="17" t="s">
        <v>242</v>
      </c>
      <c r="D394" s="17" t="s">
        <v>109</v>
      </c>
      <c r="E394" s="17" t="s">
        <v>98</v>
      </c>
      <c r="F394" s="17" t="s">
        <v>12</v>
      </c>
      <c r="G394" s="17" t="s">
        <v>13</v>
      </c>
      <c r="H394" s="27"/>
      <c r="I394" s="18"/>
      <c r="J394" s="18"/>
      <c r="K394" s="10">
        <f>H394+I394+J394</f>
        <v>0</v>
      </c>
    </row>
    <row r="395" spans="1:11" ht="14.4">
      <c r="A395" s="34">
        <v>394</v>
      </c>
      <c r="B395" s="17" t="s">
        <v>250</v>
      </c>
      <c r="C395" s="17" t="s">
        <v>101</v>
      </c>
      <c r="D395" s="17" t="s">
        <v>102</v>
      </c>
      <c r="E395" s="17" t="s">
        <v>98</v>
      </c>
      <c r="F395" s="17" t="s">
        <v>12</v>
      </c>
      <c r="G395" s="17" t="s">
        <v>13</v>
      </c>
      <c r="H395" s="27"/>
      <c r="I395" s="18"/>
      <c r="J395" s="18"/>
      <c r="K395" s="10">
        <f>H395+I395+J395</f>
        <v>0</v>
      </c>
    </row>
    <row r="396" spans="1:11" ht="14.4">
      <c r="A396" s="34">
        <v>395</v>
      </c>
      <c r="B396" s="17" t="s">
        <v>255</v>
      </c>
      <c r="C396" s="17" t="s">
        <v>111</v>
      </c>
      <c r="D396" s="17" t="s">
        <v>194</v>
      </c>
      <c r="E396" s="17" t="s">
        <v>98</v>
      </c>
      <c r="F396" s="17" t="s">
        <v>12</v>
      </c>
      <c r="G396" s="17" t="s">
        <v>13</v>
      </c>
      <c r="H396" s="27"/>
      <c r="I396" s="18"/>
      <c r="J396" s="18"/>
      <c r="K396" s="10">
        <f>H396+I396+J396</f>
        <v>0</v>
      </c>
    </row>
    <row r="397" spans="1:11" ht="14.4">
      <c r="A397" s="34">
        <v>396</v>
      </c>
      <c r="B397" s="17" t="s">
        <v>300</v>
      </c>
      <c r="C397" s="17" t="s">
        <v>301</v>
      </c>
      <c r="D397" s="17" t="s">
        <v>143</v>
      </c>
      <c r="E397" s="17" t="s">
        <v>98</v>
      </c>
      <c r="F397" s="17" t="s">
        <v>15</v>
      </c>
      <c r="G397" s="17" t="s">
        <v>13</v>
      </c>
      <c r="H397" s="27"/>
      <c r="I397" s="18"/>
      <c r="J397" s="18"/>
      <c r="K397" s="10">
        <f>H397+I397+J397</f>
        <v>0</v>
      </c>
    </row>
    <row r="398" spans="1:11" ht="14.4">
      <c r="A398" s="34">
        <v>397</v>
      </c>
      <c r="B398" s="17" t="s">
        <v>354</v>
      </c>
      <c r="C398" s="17" t="s">
        <v>355</v>
      </c>
      <c r="D398" s="17" t="s">
        <v>356</v>
      </c>
      <c r="E398" s="17" t="s">
        <v>98</v>
      </c>
      <c r="F398" s="17" t="s">
        <v>17</v>
      </c>
      <c r="G398" s="17" t="s">
        <v>13</v>
      </c>
      <c r="H398" s="18"/>
      <c r="I398" s="18"/>
      <c r="J398" s="18"/>
      <c r="K398" s="10">
        <f>H398+I398+J398</f>
        <v>0</v>
      </c>
    </row>
    <row r="399" spans="1:11" ht="14.4">
      <c r="A399" s="34">
        <v>398</v>
      </c>
      <c r="B399" s="17" t="s">
        <v>383</v>
      </c>
      <c r="C399" s="17" t="s">
        <v>384</v>
      </c>
      <c r="D399" s="17" t="s">
        <v>194</v>
      </c>
      <c r="E399" s="17" t="s">
        <v>98</v>
      </c>
      <c r="F399" s="17" t="s">
        <v>19</v>
      </c>
      <c r="G399" s="17" t="s">
        <v>13</v>
      </c>
      <c r="H399" s="18"/>
      <c r="I399" s="18"/>
      <c r="J399" s="18"/>
      <c r="K399" s="10">
        <f>H399+I399+J399</f>
        <v>0</v>
      </c>
    </row>
    <row r="400" spans="1:11" ht="14.4">
      <c r="A400" s="34">
        <v>399</v>
      </c>
      <c r="B400" s="17" t="s">
        <v>421</v>
      </c>
      <c r="C400" s="17" t="s">
        <v>147</v>
      </c>
      <c r="D400" s="17" t="s">
        <v>217</v>
      </c>
      <c r="E400" s="17" t="s">
        <v>98</v>
      </c>
      <c r="F400" s="17" t="s">
        <v>20</v>
      </c>
      <c r="G400" s="17" t="s">
        <v>21</v>
      </c>
      <c r="H400" s="18"/>
      <c r="I400" s="18"/>
      <c r="J400" s="18"/>
      <c r="K400" s="10">
        <f>H400+I400+J400</f>
        <v>0</v>
      </c>
    </row>
    <row r="401" spans="1:11" ht="14.4">
      <c r="A401" s="34">
        <v>400</v>
      </c>
      <c r="B401" s="17" t="s">
        <v>434</v>
      </c>
      <c r="C401" s="17" t="s">
        <v>435</v>
      </c>
      <c r="D401" s="17" t="s">
        <v>403</v>
      </c>
      <c r="E401" s="17" t="s">
        <v>98</v>
      </c>
      <c r="F401" s="17" t="s">
        <v>20</v>
      </c>
      <c r="G401" s="17" t="s">
        <v>21</v>
      </c>
      <c r="H401" s="18"/>
      <c r="I401" s="18"/>
      <c r="J401" s="18"/>
      <c r="K401" s="10">
        <f>H401+I401+J401</f>
        <v>0</v>
      </c>
    </row>
    <row r="402" spans="1:11" ht="14.4">
      <c r="A402" s="34">
        <v>401</v>
      </c>
      <c r="B402" s="17" t="s">
        <v>466</v>
      </c>
      <c r="C402" s="17" t="s">
        <v>147</v>
      </c>
      <c r="D402" s="17" t="s">
        <v>173</v>
      </c>
      <c r="E402" s="17" t="s">
        <v>98</v>
      </c>
      <c r="F402" s="17" t="s">
        <v>22</v>
      </c>
      <c r="G402" s="17" t="s">
        <v>21</v>
      </c>
      <c r="H402" s="18"/>
      <c r="I402" s="18"/>
      <c r="J402" s="18"/>
      <c r="K402" s="10">
        <f>H402+I402+J402</f>
        <v>0</v>
      </c>
    </row>
    <row r="403" spans="1:11" ht="14.4">
      <c r="A403" s="34">
        <v>402</v>
      </c>
      <c r="B403" s="17" t="s">
        <v>469</v>
      </c>
      <c r="C403" s="17" t="s">
        <v>220</v>
      </c>
      <c r="D403" s="17" t="s">
        <v>97</v>
      </c>
      <c r="E403" s="17" t="s">
        <v>98</v>
      </c>
      <c r="F403" s="17" t="s">
        <v>22</v>
      </c>
      <c r="G403" s="17" t="s">
        <v>21</v>
      </c>
      <c r="H403" s="18"/>
      <c r="I403" s="18"/>
      <c r="J403" s="18"/>
      <c r="K403" s="10">
        <f>H403+I403+J403</f>
        <v>0</v>
      </c>
    </row>
    <row r="404" spans="1:11" ht="14.4">
      <c r="A404" s="34">
        <v>403</v>
      </c>
      <c r="B404" s="17" t="s">
        <v>573</v>
      </c>
      <c r="C404" s="17" t="s">
        <v>325</v>
      </c>
      <c r="D404" s="17" t="s">
        <v>134</v>
      </c>
      <c r="E404" s="17" t="s">
        <v>98</v>
      </c>
      <c r="F404" s="17" t="s">
        <v>29</v>
      </c>
      <c r="G404" s="17" t="s">
        <v>28</v>
      </c>
      <c r="H404" s="18"/>
      <c r="I404" s="18"/>
      <c r="J404" s="18"/>
      <c r="K404" s="10">
        <f>H404+I404+J404</f>
        <v>0</v>
      </c>
    </row>
    <row r="405" spans="1:11" ht="14.4">
      <c r="A405" s="34">
        <v>404</v>
      </c>
      <c r="B405" s="17" t="s">
        <v>649</v>
      </c>
      <c r="C405" s="17" t="s">
        <v>580</v>
      </c>
      <c r="D405" s="17" t="s">
        <v>143</v>
      </c>
      <c r="E405" s="17" t="s">
        <v>98</v>
      </c>
      <c r="F405" s="17" t="s">
        <v>36</v>
      </c>
      <c r="G405" s="17" t="s">
        <v>34</v>
      </c>
      <c r="H405" s="18"/>
      <c r="I405" s="18"/>
      <c r="J405" s="18"/>
      <c r="K405" s="10">
        <f>H405+I405+J405</f>
        <v>0</v>
      </c>
    </row>
    <row r="406" spans="1:11" ht="14.4">
      <c r="A406" s="34">
        <v>405</v>
      </c>
      <c r="B406" s="17" t="s">
        <v>844</v>
      </c>
      <c r="C406" s="17" t="s">
        <v>121</v>
      </c>
      <c r="D406" s="17" t="s">
        <v>476</v>
      </c>
      <c r="E406" s="17" t="s">
        <v>98</v>
      </c>
      <c r="F406" s="17" t="s">
        <v>54</v>
      </c>
      <c r="G406" s="17" t="s">
        <v>47</v>
      </c>
      <c r="H406" s="18">
        <v>0</v>
      </c>
      <c r="I406" s="18">
        <v>0</v>
      </c>
      <c r="J406" s="18">
        <v>0</v>
      </c>
      <c r="K406" s="10">
        <f>H406+I406+J406</f>
        <v>0</v>
      </c>
    </row>
    <row r="407" spans="1:11" ht="14.4">
      <c r="A407" s="34">
        <v>406</v>
      </c>
      <c r="B407" s="17" t="s">
        <v>1001</v>
      </c>
      <c r="C407" s="17" t="s">
        <v>132</v>
      </c>
      <c r="D407" s="17" t="s">
        <v>211</v>
      </c>
      <c r="E407" s="17" t="s">
        <v>98</v>
      </c>
      <c r="F407" s="17" t="s">
        <v>67</v>
      </c>
      <c r="G407" s="17" t="s">
        <v>66</v>
      </c>
      <c r="H407" s="18">
        <v>0</v>
      </c>
      <c r="I407" s="18">
        <v>0</v>
      </c>
      <c r="J407" s="18">
        <v>0</v>
      </c>
      <c r="K407" s="10">
        <f>H407+I407+J407</f>
        <v>0</v>
      </c>
    </row>
    <row r="408" spans="1:11" ht="14.4">
      <c r="A408" s="34">
        <v>407</v>
      </c>
      <c r="B408" s="17" t="s">
        <v>1168</v>
      </c>
      <c r="C408" s="17" t="s">
        <v>473</v>
      </c>
      <c r="D408" s="17" t="s">
        <v>564</v>
      </c>
      <c r="E408" s="17" t="s">
        <v>98</v>
      </c>
      <c r="F408" s="17" t="s">
        <v>83</v>
      </c>
      <c r="G408" s="17" t="s">
        <v>84</v>
      </c>
      <c r="H408" s="18"/>
      <c r="I408" s="18"/>
      <c r="J408" s="18"/>
      <c r="K408" s="10">
        <f>H408+I408+J408</f>
        <v>0</v>
      </c>
    </row>
    <row r="409" spans="1:11" ht="14.4">
      <c r="A409" s="34">
        <v>408</v>
      </c>
      <c r="B409" s="17" t="s">
        <v>1187</v>
      </c>
      <c r="C409" s="17" t="s">
        <v>150</v>
      </c>
      <c r="D409" s="17" t="s">
        <v>128</v>
      </c>
      <c r="E409" s="17" t="s">
        <v>98</v>
      </c>
      <c r="F409" s="17" t="s">
        <v>85</v>
      </c>
      <c r="G409" s="17" t="s">
        <v>84</v>
      </c>
      <c r="H409" s="18"/>
      <c r="I409" s="18"/>
      <c r="J409" s="18"/>
      <c r="K409" s="10">
        <f>H409+I409+J409</f>
        <v>0</v>
      </c>
    </row>
    <row r="410" spans="1:11" ht="14.4">
      <c r="A410" s="34">
        <v>409</v>
      </c>
      <c r="B410" s="22"/>
      <c r="C410" s="22"/>
      <c r="D410" s="22"/>
      <c r="E410" s="22"/>
      <c r="F410" s="22"/>
      <c r="G410" s="22"/>
      <c r="H410" s="22"/>
      <c r="I410" s="22"/>
      <c r="J410" s="22"/>
      <c r="K410" s="22"/>
    </row>
    <row r="411" spans="1:11" ht="14.4">
      <c r="A411" s="34">
        <v>410</v>
      </c>
      <c r="B411" s="22"/>
      <c r="C411" s="22"/>
      <c r="D411" s="22"/>
      <c r="E411" s="22"/>
      <c r="F411" s="22"/>
      <c r="G411" s="22"/>
      <c r="H411" s="22"/>
      <c r="I411" s="22"/>
      <c r="J411" s="22"/>
      <c r="K411" s="22"/>
    </row>
    <row r="412" spans="1:11" ht="14.4">
      <c r="A412" s="34">
        <v>411</v>
      </c>
      <c r="B412" s="22"/>
      <c r="C412" s="22"/>
      <c r="D412" s="22"/>
      <c r="E412" s="22"/>
      <c r="F412" s="22"/>
      <c r="G412" s="22"/>
      <c r="H412" s="22"/>
      <c r="I412" s="22"/>
      <c r="J412" s="22"/>
      <c r="K412" s="22"/>
    </row>
    <row r="413" spans="1:11" ht="14.4">
      <c r="A413" s="34">
        <v>412</v>
      </c>
      <c r="B413" s="22"/>
      <c r="C413" s="22"/>
      <c r="D413" s="22"/>
      <c r="E413" s="22"/>
      <c r="F413" s="22"/>
      <c r="G413" s="22"/>
      <c r="H413" s="22"/>
      <c r="I413" s="22"/>
      <c r="J413" s="22"/>
      <c r="K413" s="22"/>
    </row>
    <row r="414" spans="1:11" ht="14.4">
      <c r="A414" s="34">
        <v>413</v>
      </c>
      <c r="B414" s="22"/>
      <c r="C414" s="22"/>
      <c r="D414" s="22"/>
      <c r="E414" s="22"/>
      <c r="F414" s="22"/>
      <c r="G414" s="22"/>
      <c r="H414" s="22"/>
      <c r="I414" s="22"/>
      <c r="J414" s="22"/>
      <c r="K414" s="22"/>
    </row>
    <row r="415" spans="1:11" ht="14.4">
      <c r="A415" s="34">
        <v>414</v>
      </c>
      <c r="B415" s="22"/>
      <c r="C415" s="22"/>
      <c r="D415" s="22"/>
      <c r="E415" s="22"/>
      <c r="F415" s="22"/>
      <c r="G415" s="22"/>
      <c r="H415" s="22"/>
      <c r="I415" s="22"/>
      <c r="J415" s="22"/>
      <c r="K415" s="22"/>
    </row>
    <row r="416" spans="1:11" ht="14.4">
      <c r="A416" s="34">
        <v>415</v>
      </c>
      <c r="B416" s="22"/>
      <c r="C416" s="22"/>
      <c r="D416" s="22"/>
      <c r="E416" s="22"/>
      <c r="F416" s="22"/>
      <c r="G416" s="22"/>
      <c r="H416" s="22"/>
      <c r="I416" s="22"/>
      <c r="J416" s="22"/>
      <c r="K416" s="22"/>
    </row>
    <row r="417" spans="1:11" ht="14.4">
      <c r="A417" s="34">
        <v>416</v>
      </c>
      <c r="B417" s="22"/>
      <c r="C417" s="22"/>
      <c r="D417" s="22"/>
      <c r="E417" s="22"/>
      <c r="F417" s="22"/>
      <c r="G417" s="22"/>
      <c r="H417" s="22"/>
      <c r="I417" s="22"/>
      <c r="J417" s="22"/>
      <c r="K417" s="22"/>
    </row>
    <row r="418" spans="1:11" ht="14.4">
      <c r="A418" s="34">
        <v>417</v>
      </c>
      <c r="B418" s="22"/>
      <c r="C418" s="22"/>
      <c r="D418" s="22"/>
      <c r="E418" s="22"/>
      <c r="F418" s="22"/>
      <c r="G418" s="22"/>
      <c r="H418" s="22"/>
      <c r="I418" s="22"/>
      <c r="J418" s="22"/>
      <c r="K418" s="22"/>
    </row>
    <row r="419" spans="1:11" ht="14.4">
      <c r="A419" s="34">
        <v>418</v>
      </c>
      <c r="B419" s="22"/>
      <c r="C419" s="22"/>
      <c r="D419" s="22"/>
      <c r="E419" s="22"/>
      <c r="F419" s="22"/>
      <c r="G419" s="22"/>
      <c r="H419" s="22"/>
      <c r="I419" s="22"/>
      <c r="J419" s="22"/>
      <c r="K419" s="22"/>
    </row>
    <row r="420" spans="1:11" ht="14.4">
      <c r="A420" s="34">
        <v>419</v>
      </c>
      <c r="B420" s="22"/>
      <c r="C420" s="22"/>
      <c r="D420" s="22"/>
      <c r="E420" s="22"/>
      <c r="F420" s="22"/>
      <c r="G420" s="22"/>
      <c r="H420" s="22"/>
      <c r="I420" s="22"/>
      <c r="J420" s="22"/>
      <c r="K420" s="22"/>
    </row>
    <row r="421" spans="1:11" ht="14.4">
      <c r="A421" s="34">
        <v>420</v>
      </c>
      <c r="B421" s="22"/>
      <c r="C421" s="22"/>
      <c r="D421" s="22"/>
      <c r="E421" s="22"/>
      <c r="F421" s="22"/>
      <c r="G421" s="22"/>
      <c r="H421" s="22"/>
      <c r="I421" s="22"/>
      <c r="J421" s="22"/>
      <c r="K421" s="22"/>
    </row>
    <row r="422" spans="1:11" ht="14.4">
      <c r="A422" s="34">
        <v>421</v>
      </c>
      <c r="B422" s="22"/>
      <c r="C422" s="22"/>
      <c r="D422" s="22"/>
      <c r="E422" s="22"/>
      <c r="F422" s="22"/>
      <c r="G422" s="22"/>
      <c r="H422" s="22"/>
      <c r="I422" s="22"/>
      <c r="J422" s="22"/>
      <c r="K422" s="22"/>
    </row>
    <row r="423" spans="1:11" ht="14.4">
      <c r="A423" s="34">
        <v>422</v>
      </c>
      <c r="B423" s="22"/>
      <c r="C423" s="22"/>
      <c r="D423" s="22"/>
      <c r="E423" s="22"/>
      <c r="F423" s="22"/>
      <c r="G423" s="22"/>
      <c r="H423" s="22"/>
      <c r="I423" s="22"/>
      <c r="J423" s="22"/>
      <c r="K423" s="22"/>
    </row>
    <row r="424" spans="1:11" ht="14.4">
      <c r="A424" s="34">
        <v>423</v>
      </c>
      <c r="B424" s="22"/>
      <c r="C424" s="22"/>
      <c r="D424" s="22"/>
      <c r="E424" s="22"/>
      <c r="F424" s="22"/>
      <c r="G424" s="22"/>
      <c r="H424" s="22"/>
      <c r="I424" s="22"/>
      <c r="J424" s="22"/>
      <c r="K424" s="22"/>
    </row>
    <row r="425" spans="1:11" ht="14.4">
      <c r="A425" s="34">
        <v>424</v>
      </c>
      <c r="B425" s="22"/>
      <c r="C425" s="22"/>
      <c r="D425" s="22"/>
      <c r="E425" s="22"/>
      <c r="F425" s="22"/>
      <c r="G425" s="22"/>
      <c r="H425" s="22"/>
      <c r="I425" s="22"/>
      <c r="J425" s="22"/>
      <c r="K425" s="22"/>
    </row>
    <row r="426" spans="1:11" ht="14.4">
      <c r="A426" s="34">
        <v>425</v>
      </c>
      <c r="B426" s="22"/>
      <c r="C426" s="22"/>
      <c r="D426" s="22"/>
      <c r="E426" s="22"/>
      <c r="F426" s="22"/>
      <c r="G426" s="22"/>
      <c r="H426" s="22"/>
      <c r="I426" s="22"/>
      <c r="J426" s="22"/>
      <c r="K426" s="22"/>
    </row>
    <row r="427" spans="1:11" ht="14.4">
      <c r="A427" s="34">
        <v>426</v>
      </c>
      <c r="B427" s="22"/>
      <c r="C427" s="22"/>
      <c r="D427" s="22"/>
      <c r="E427" s="22"/>
      <c r="F427" s="22"/>
      <c r="G427" s="22"/>
      <c r="H427" s="22"/>
      <c r="I427" s="22"/>
      <c r="J427" s="22"/>
      <c r="K427" s="22"/>
    </row>
    <row r="428" spans="1:11" ht="14.4">
      <c r="A428" s="34">
        <v>427</v>
      </c>
      <c r="B428" s="22"/>
      <c r="C428" s="22"/>
      <c r="D428" s="22"/>
      <c r="E428" s="22"/>
      <c r="F428" s="22"/>
      <c r="G428" s="22"/>
      <c r="H428" s="22"/>
      <c r="I428" s="22"/>
      <c r="J428" s="22"/>
      <c r="K428" s="22"/>
    </row>
    <row r="429" spans="1:11" ht="14.4">
      <c r="A429" s="34">
        <v>428</v>
      </c>
      <c r="B429" s="22"/>
      <c r="C429" s="22"/>
      <c r="D429" s="22"/>
      <c r="E429" s="22"/>
      <c r="F429" s="22"/>
      <c r="G429" s="22"/>
      <c r="H429" s="22"/>
      <c r="I429" s="22"/>
      <c r="J429" s="22"/>
      <c r="K429" s="22"/>
    </row>
    <row r="430" spans="1:11" ht="14.4">
      <c r="A430" s="34">
        <v>429</v>
      </c>
      <c r="B430" s="22"/>
      <c r="C430" s="22"/>
      <c r="D430" s="22"/>
      <c r="E430" s="22"/>
      <c r="F430" s="22"/>
      <c r="G430" s="22"/>
      <c r="H430" s="22"/>
      <c r="I430" s="22"/>
      <c r="J430" s="22"/>
      <c r="K430" s="22"/>
    </row>
    <row r="431" spans="1:11" ht="14.4">
      <c r="A431" s="34">
        <v>430</v>
      </c>
      <c r="B431" s="22"/>
      <c r="C431" s="22"/>
      <c r="D431" s="22"/>
      <c r="E431" s="22"/>
      <c r="F431" s="22"/>
      <c r="G431" s="22"/>
      <c r="H431" s="22"/>
      <c r="I431" s="22"/>
      <c r="J431" s="22"/>
      <c r="K431" s="22"/>
    </row>
    <row r="432" spans="1:11" ht="14.4">
      <c r="A432" s="34">
        <v>431</v>
      </c>
      <c r="B432" s="22"/>
      <c r="C432" s="22"/>
      <c r="D432" s="22"/>
      <c r="E432" s="22"/>
      <c r="F432" s="22"/>
      <c r="G432" s="22"/>
      <c r="H432" s="22"/>
      <c r="I432" s="22"/>
      <c r="J432" s="22"/>
      <c r="K432" s="22"/>
    </row>
    <row r="433" spans="1:11" ht="14.4">
      <c r="A433" s="34">
        <v>432</v>
      </c>
      <c r="B433" s="22"/>
      <c r="C433" s="22"/>
      <c r="D433" s="22"/>
      <c r="E433" s="22"/>
      <c r="F433" s="22"/>
      <c r="G433" s="22"/>
      <c r="H433" s="22"/>
      <c r="I433" s="22"/>
      <c r="J433" s="22"/>
      <c r="K433" s="22"/>
    </row>
    <row r="434" spans="1:11" ht="14.4">
      <c r="A434" s="34">
        <v>433</v>
      </c>
      <c r="B434" s="22"/>
      <c r="C434" s="22"/>
      <c r="D434" s="22"/>
      <c r="E434" s="22"/>
      <c r="F434" s="22"/>
      <c r="G434" s="22"/>
      <c r="H434" s="22"/>
      <c r="I434" s="22"/>
      <c r="J434" s="22"/>
      <c r="K434" s="22"/>
    </row>
    <row r="435" spans="1:11" ht="14.4">
      <c r="A435" s="34">
        <v>434</v>
      </c>
      <c r="B435" s="22"/>
      <c r="C435" s="22"/>
      <c r="D435" s="22"/>
      <c r="E435" s="22"/>
      <c r="F435" s="22"/>
      <c r="G435" s="22"/>
      <c r="H435" s="22"/>
      <c r="I435" s="22"/>
      <c r="J435" s="22"/>
      <c r="K435" s="22"/>
    </row>
    <row r="436" spans="1:11" ht="14.4">
      <c r="A436" s="34">
        <v>435</v>
      </c>
      <c r="B436" s="22"/>
      <c r="C436" s="22"/>
      <c r="D436" s="22"/>
      <c r="E436" s="22"/>
      <c r="F436" s="22"/>
      <c r="G436" s="22"/>
      <c r="H436" s="22"/>
      <c r="I436" s="22"/>
      <c r="J436" s="22"/>
      <c r="K436" s="22"/>
    </row>
    <row r="437" spans="1:11" ht="14.4">
      <c r="A437" s="34">
        <v>436</v>
      </c>
      <c r="B437" s="22"/>
      <c r="C437" s="22"/>
      <c r="D437" s="22"/>
      <c r="E437" s="22"/>
      <c r="F437" s="22"/>
      <c r="G437" s="22"/>
      <c r="H437" s="22"/>
      <c r="I437" s="22"/>
      <c r="J437" s="22"/>
      <c r="K437" s="22"/>
    </row>
    <row r="438" spans="1:11" ht="14.4">
      <c r="A438" s="34">
        <v>437</v>
      </c>
      <c r="B438" s="22"/>
      <c r="C438" s="22"/>
      <c r="D438" s="22"/>
      <c r="E438" s="22"/>
      <c r="F438" s="22"/>
      <c r="G438" s="22"/>
      <c r="H438" s="22"/>
      <c r="I438" s="22"/>
      <c r="J438" s="22"/>
      <c r="K438" s="22"/>
    </row>
    <row r="439" spans="1:11" ht="14.4">
      <c r="A439" s="34">
        <v>438</v>
      </c>
      <c r="B439" s="22"/>
      <c r="C439" s="22"/>
      <c r="D439" s="22"/>
      <c r="E439" s="22"/>
      <c r="F439" s="22"/>
      <c r="G439" s="22"/>
      <c r="H439" s="22"/>
      <c r="I439" s="22"/>
      <c r="J439" s="22"/>
      <c r="K439" s="22"/>
    </row>
    <row r="440" spans="1:11" ht="14.4">
      <c r="A440" s="34">
        <v>439</v>
      </c>
      <c r="B440" s="22"/>
      <c r="C440" s="22"/>
      <c r="D440" s="22"/>
      <c r="E440" s="22"/>
      <c r="F440" s="22"/>
      <c r="G440" s="22"/>
      <c r="H440" s="22"/>
      <c r="I440" s="22"/>
      <c r="J440" s="22"/>
      <c r="K440" s="22"/>
    </row>
    <row r="441" spans="1:11" ht="14.4">
      <c r="A441" s="34">
        <v>440</v>
      </c>
      <c r="B441" s="22"/>
      <c r="C441" s="22"/>
      <c r="D441" s="22"/>
      <c r="E441" s="22"/>
      <c r="F441" s="22"/>
      <c r="G441" s="22"/>
      <c r="H441" s="22"/>
      <c r="I441" s="22"/>
      <c r="J441" s="22"/>
      <c r="K441" s="22"/>
    </row>
    <row r="442" spans="1:11" ht="14.4">
      <c r="A442" s="34">
        <v>441</v>
      </c>
      <c r="B442" s="22"/>
      <c r="C442" s="22"/>
      <c r="D442" s="22"/>
      <c r="E442" s="22"/>
      <c r="F442" s="22"/>
      <c r="G442" s="22"/>
      <c r="H442" s="22"/>
      <c r="I442" s="22"/>
      <c r="J442" s="22"/>
      <c r="K442" s="22"/>
    </row>
    <row r="443" spans="1:11" ht="14.4">
      <c r="A443" s="34">
        <v>442</v>
      </c>
      <c r="B443" s="22"/>
      <c r="C443" s="22"/>
      <c r="D443" s="22"/>
      <c r="E443" s="22"/>
      <c r="F443" s="22"/>
      <c r="G443" s="22"/>
      <c r="H443" s="22"/>
      <c r="I443" s="22"/>
      <c r="J443" s="22"/>
      <c r="K443" s="22"/>
    </row>
    <row r="444" spans="1:11" ht="14.4">
      <c r="A444" s="34">
        <v>443</v>
      </c>
      <c r="B444" s="22"/>
      <c r="C444" s="22"/>
      <c r="D444" s="22"/>
      <c r="E444" s="22"/>
      <c r="F444" s="22"/>
      <c r="G444" s="22"/>
      <c r="H444" s="22"/>
      <c r="I444" s="22"/>
      <c r="J444" s="22"/>
      <c r="K444" s="22"/>
    </row>
    <row r="445" spans="1:11" ht="14.4">
      <c r="A445" s="34">
        <v>444</v>
      </c>
      <c r="B445" s="22"/>
      <c r="C445" s="22"/>
      <c r="D445" s="22"/>
      <c r="E445" s="22"/>
      <c r="F445" s="22"/>
      <c r="G445" s="22"/>
      <c r="H445" s="22"/>
      <c r="I445" s="22"/>
      <c r="J445" s="22"/>
      <c r="K445" s="22"/>
    </row>
    <row r="446" spans="1:11" ht="14.4">
      <c r="A446" s="34">
        <v>445</v>
      </c>
      <c r="B446" s="22"/>
      <c r="C446" s="22"/>
      <c r="D446" s="22"/>
      <c r="E446" s="22"/>
      <c r="F446" s="22"/>
      <c r="G446" s="22"/>
      <c r="H446" s="22"/>
      <c r="I446" s="22"/>
      <c r="J446" s="22"/>
      <c r="K446" s="22"/>
    </row>
    <row r="447" spans="1:11" ht="14.4">
      <c r="A447" s="34">
        <v>446</v>
      </c>
      <c r="B447" s="22"/>
      <c r="C447" s="22"/>
      <c r="D447" s="22"/>
      <c r="E447" s="22"/>
      <c r="F447" s="22"/>
      <c r="G447" s="22"/>
      <c r="H447" s="22"/>
      <c r="I447" s="22"/>
      <c r="J447" s="22"/>
      <c r="K447" s="22"/>
    </row>
    <row r="448" spans="1:11" ht="14.4">
      <c r="A448" s="34">
        <v>447</v>
      </c>
      <c r="B448" s="22"/>
      <c r="C448" s="22"/>
      <c r="D448" s="22"/>
      <c r="E448" s="22"/>
      <c r="F448" s="22"/>
      <c r="G448" s="22"/>
      <c r="H448" s="22"/>
      <c r="I448" s="22"/>
      <c r="J448" s="22"/>
      <c r="K448" s="22"/>
    </row>
    <row r="449" spans="1:11" ht="14.4">
      <c r="A449" s="34">
        <v>448</v>
      </c>
      <c r="B449" s="22"/>
      <c r="C449" s="22"/>
      <c r="D449" s="22"/>
      <c r="E449" s="22"/>
      <c r="F449" s="22"/>
      <c r="G449" s="22"/>
      <c r="H449" s="22"/>
      <c r="I449" s="22"/>
      <c r="J449" s="22"/>
      <c r="K449" s="22"/>
    </row>
    <row r="450" spans="1:11" ht="14.4">
      <c r="A450" s="34">
        <v>449</v>
      </c>
      <c r="B450" s="22"/>
      <c r="C450" s="22"/>
      <c r="D450" s="22"/>
      <c r="E450" s="22"/>
      <c r="F450" s="22"/>
      <c r="G450" s="22"/>
      <c r="H450" s="22"/>
      <c r="I450" s="22"/>
      <c r="J450" s="22"/>
      <c r="K450" s="22"/>
    </row>
    <row r="451" spans="1:11" ht="14.4">
      <c r="A451" s="34">
        <v>450</v>
      </c>
      <c r="B451" s="22"/>
      <c r="C451" s="22"/>
      <c r="D451" s="22"/>
      <c r="E451" s="22"/>
      <c r="F451" s="22"/>
      <c r="G451" s="22"/>
      <c r="H451" s="22"/>
      <c r="I451" s="22"/>
      <c r="J451" s="22"/>
      <c r="K451" s="22"/>
    </row>
    <row r="452" spans="1:11" ht="14.4">
      <c r="A452" s="34">
        <v>451</v>
      </c>
      <c r="B452" s="22"/>
      <c r="C452" s="22"/>
      <c r="D452" s="22"/>
      <c r="E452" s="22"/>
      <c r="F452" s="22"/>
      <c r="G452" s="22"/>
      <c r="H452" s="22"/>
      <c r="I452" s="22"/>
      <c r="J452" s="22"/>
      <c r="K452" s="22"/>
    </row>
    <row r="453" spans="1:11" ht="14.4">
      <c r="A453" s="34">
        <v>452</v>
      </c>
      <c r="B453" s="22"/>
      <c r="C453" s="22"/>
      <c r="D453" s="22"/>
      <c r="E453" s="22"/>
      <c r="F453" s="22"/>
      <c r="G453" s="22"/>
      <c r="H453" s="22"/>
      <c r="I453" s="22"/>
      <c r="J453" s="22"/>
      <c r="K453" s="22"/>
    </row>
    <row r="454" spans="1:11" ht="14.4">
      <c r="A454" s="34">
        <v>453</v>
      </c>
      <c r="B454" s="22"/>
      <c r="C454" s="22"/>
      <c r="D454" s="22"/>
      <c r="E454" s="22"/>
      <c r="F454" s="22"/>
      <c r="G454" s="22"/>
      <c r="H454" s="22"/>
      <c r="I454" s="22"/>
      <c r="J454" s="22"/>
      <c r="K454" s="22"/>
    </row>
    <row r="455" spans="1:11" ht="14.4">
      <c r="A455" s="34">
        <v>454</v>
      </c>
      <c r="B455" s="22"/>
      <c r="C455" s="22"/>
      <c r="D455" s="22"/>
      <c r="E455" s="22"/>
      <c r="F455" s="22"/>
      <c r="G455" s="22"/>
      <c r="H455" s="22"/>
      <c r="I455" s="22"/>
      <c r="J455" s="22"/>
      <c r="K455" s="22"/>
    </row>
    <row r="456" spans="1:11" ht="14.4">
      <c r="A456" s="34">
        <v>455</v>
      </c>
      <c r="B456" s="22"/>
      <c r="C456" s="22"/>
      <c r="D456" s="22"/>
      <c r="E456" s="22"/>
      <c r="F456" s="22"/>
      <c r="G456" s="22"/>
      <c r="H456" s="22"/>
      <c r="I456" s="22"/>
      <c r="J456" s="22"/>
      <c r="K456" s="22"/>
    </row>
    <row r="457" spans="1:11" ht="14.4">
      <c r="A457" s="34">
        <v>456</v>
      </c>
      <c r="B457" s="22"/>
      <c r="C457" s="22"/>
      <c r="D457" s="22"/>
      <c r="E457" s="22"/>
      <c r="F457" s="22"/>
      <c r="G457" s="22"/>
      <c r="H457" s="22"/>
      <c r="I457" s="22"/>
      <c r="J457" s="22"/>
      <c r="K457" s="22"/>
    </row>
    <row r="458" spans="1:11" ht="14.4">
      <c r="A458" s="34">
        <v>457</v>
      </c>
      <c r="B458" s="22"/>
      <c r="C458" s="22"/>
      <c r="D458" s="22"/>
      <c r="E458" s="22"/>
      <c r="F458" s="22"/>
      <c r="G458" s="22"/>
      <c r="H458" s="22"/>
      <c r="I458" s="22"/>
      <c r="J458" s="22"/>
      <c r="K458" s="22"/>
    </row>
    <row r="459" spans="1:11" ht="14.4">
      <c r="A459" s="34">
        <v>458</v>
      </c>
      <c r="B459" s="22"/>
      <c r="C459" s="22"/>
      <c r="D459" s="22"/>
      <c r="E459" s="22"/>
      <c r="F459" s="22"/>
      <c r="G459" s="22"/>
      <c r="H459" s="22"/>
      <c r="I459" s="22"/>
      <c r="J459" s="22"/>
      <c r="K459" s="22"/>
    </row>
    <row r="460" spans="1:11" ht="14.4">
      <c r="A460" s="34">
        <v>459</v>
      </c>
      <c r="B460" s="22"/>
      <c r="C460" s="22"/>
      <c r="D460" s="22"/>
      <c r="E460" s="22"/>
      <c r="F460" s="22"/>
      <c r="G460" s="22"/>
      <c r="H460" s="22"/>
      <c r="I460" s="22"/>
      <c r="J460" s="22"/>
      <c r="K460" s="22"/>
    </row>
    <row r="461" spans="1:11" ht="14.4">
      <c r="A461" s="34">
        <v>460</v>
      </c>
      <c r="B461" s="22"/>
      <c r="C461" s="22"/>
      <c r="D461" s="22"/>
      <c r="E461" s="22"/>
      <c r="F461" s="22"/>
      <c r="G461" s="22"/>
      <c r="H461" s="22"/>
      <c r="I461" s="22"/>
      <c r="J461" s="22"/>
      <c r="K461" s="22"/>
    </row>
    <row r="462" spans="1:11" ht="14.4">
      <c r="A462" s="34">
        <v>461</v>
      </c>
      <c r="B462" s="22"/>
      <c r="C462" s="22"/>
      <c r="D462" s="22"/>
      <c r="E462" s="22"/>
      <c r="F462" s="22"/>
      <c r="G462" s="22"/>
      <c r="H462" s="22"/>
      <c r="I462" s="22"/>
      <c r="J462" s="22"/>
      <c r="K462" s="22"/>
    </row>
    <row r="463" spans="1:11" ht="14.4">
      <c r="A463" s="34">
        <v>462</v>
      </c>
      <c r="B463" s="22"/>
      <c r="C463" s="22"/>
      <c r="D463" s="22"/>
      <c r="E463" s="22"/>
      <c r="F463" s="22"/>
      <c r="G463" s="22"/>
      <c r="H463" s="22"/>
      <c r="I463" s="22"/>
      <c r="J463" s="22"/>
      <c r="K463" s="22"/>
    </row>
    <row r="464" spans="1:11" ht="14.4">
      <c r="A464" s="34">
        <v>463</v>
      </c>
      <c r="B464" s="22"/>
      <c r="C464" s="22"/>
      <c r="D464" s="22"/>
      <c r="E464" s="22"/>
      <c r="F464" s="22"/>
      <c r="G464" s="22"/>
      <c r="H464" s="22"/>
      <c r="I464" s="22"/>
      <c r="J464" s="22"/>
      <c r="K464" s="22"/>
    </row>
    <row r="465" spans="1:11" ht="14.4">
      <c r="A465" s="34">
        <v>464</v>
      </c>
      <c r="B465" s="22"/>
      <c r="C465" s="22"/>
      <c r="D465" s="22"/>
      <c r="E465" s="22"/>
      <c r="F465" s="22"/>
      <c r="G465" s="22"/>
      <c r="H465" s="22"/>
      <c r="I465" s="22"/>
      <c r="J465" s="22"/>
      <c r="K465" s="22"/>
    </row>
    <row r="466" spans="1:11" ht="14.4">
      <c r="A466" s="34">
        <v>465</v>
      </c>
      <c r="B466" s="22"/>
      <c r="C466" s="22"/>
      <c r="D466" s="22"/>
      <c r="E466" s="22"/>
      <c r="F466" s="22"/>
      <c r="G466" s="22"/>
      <c r="H466" s="22"/>
      <c r="I466" s="22"/>
      <c r="J466" s="22"/>
      <c r="K466" s="22"/>
    </row>
    <row r="467" spans="1:11" ht="14.4">
      <c r="A467" s="34">
        <v>466</v>
      </c>
      <c r="B467" s="22"/>
      <c r="C467" s="22"/>
      <c r="D467" s="22"/>
      <c r="E467" s="22"/>
      <c r="F467" s="22"/>
      <c r="G467" s="22"/>
      <c r="H467" s="22"/>
      <c r="I467" s="22"/>
      <c r="J467" s="22"/>
      <c r="K467" s="22"/>
    </row>
    <row r="468" spans="1:11" ht="14.4">
      <c r="A468" s="34">
        <v>467</v>
      </c>
      <c r="B468" s="22"/>
      <c r="C468" s="22"/>
      <c r="D468" s="22"/>
      <c r="E468" s="22"/>
      <c r="F468" s="22"/>
      <c r="G468" s="22"/>
      <c r="H468" s="22"/>
      <c r="I468" s="22"/>
      <c r="J468" s="22"/>
      <c r="K468" s="22"/>
    </row>
    <row r="469" spans="1:11" ht="14.4">
      <c r="A469" s="34">
        <v>468</v>
      </c>
      <c r="B469" s="22"/>
      <c r="C469" s="22"/>
      <c r="D469" s="22"/>
      <c r="E469" s="22"/>
      <c r="F469" s="22"/>
      <c r="G469" s="22"/>
      <c r="H469" s="22"/>
      <c r="I469" s="22"/>
      <c r="J469" s="22"/>
      <c r="K469" s="22"/>
    </row>
    <row r="470" spans="1:11" ht="14.4">
      <c r="A470" s="34">
        <v>469</v>
      </c>
      <c r="B470" s="22"/>
      <c r="C470" s="22"/>
      <c r="D470" s="22"/>
      <c r="E470" s="22"/>
      <c r="F470" s="22"/>
      <c r="G470" s="22"/>
      <c r="H470" s="22"/>
      <c r="I470" s="22"/>
      <c r="J470" s="22"/>
      <c r="K470" s="22"/>
    </row>
    <row r="471" spans="1:11" ht="14.4">
      <c r="A471" s="34">
        <v>470</v>
      </c>
      <c r="B471" s="22"/>
      <c r="C471" s="22"/>
      <c r="D471" s="22"/>
      <c r="E471" s="22"/>
      <c r="F471" s="22"/>
      <c r="G471" s="22"/>
      <c r="H471" s="22"/>
      <c r="I471" s="22"/>
      <c r="J471" s="22"/>
      <c r="K471" s="22"/>
    </row>
    <row r="472" spans="1:11" ht="14.4">
      <c r="A472" s="34">
        <v>471</v>
      </c>
      <c r="B472" s="22"/>
      <c r="C472" s="22"/>
      <c r="D472" s="22"/>
      <c r="E472" s="22"/>
      <c r="F472" s="22"/>
      <c r="G472" s="22"/>
      <c r="H472" s="22"/>
      <c r="I472" s="22"/>
      <c r="J472" s="22"/>
      <c r="K472" s="22"/>
    </row>
    <row r="473" spans="1:11" ht="14.4">
      <c r="A473" s="34">
        <v>472</v>
      </c>
      <c r="B473" s="22"/>
      <c r="C473" s="22"/>
      <c r="D473" s="22"/>
      <c r="E473" s="22"/>
      <c r="F473" s="22"/>
      <c r="G473" s="22"/>
      <c r="H473" s="22"/>
      <c r="I473" s="22"/>
      <c r="J473" s="22"/>
      <c r="K473" s="22"/>
    </row>
    <row r="474" spans="1:11" ht="14.4">
      <c r="A474" s="34">
        <v>473</v>
      </c>
      <c r="B474" s="22"/>
      <c r="C474" s="22"/>
      <c r="D474" s="22"/>
      <c r="E474" s="22"/>
      <c r="F474" s="22"/>
      <c r="G474" s="22"/>
      <c r="H474" s="22"/>
      <c r="I474" s="22"/>
      <c r="J474" s="22"/>
      <c r="K474" s="22"/>
    </row>
    <row r="475" spans="1:11" ht="14.4">
      <c r="A475" s="34">
        <v>474</v>
      </c>
      <c r="B475" s="22"/>
      <c r="C475" s="22"/>
      <c r="D475" s="22"/>
      <c r="E475" s="22"/>
      <c r="F475" s="22"/>
      <c r="G475" s="22"/>
      <c r="H475" s="22"/>
      <c r="I475" s="22"/>
      <c r="J475" s="22"/>
      <c r="K475" s="22"/>
    </row>
    <row r="476" spans="1:11" ht="14.4">
      <c r="A476" s="34">
        <v>475</v>
      </c>
      <c r="B476" s="22"/>
      <c r="C476" s="22"/>
      <c r="D476" s="22"/>
      <c r="E476" s="22"/>
      <c r="F476" s="22"/>
      <c r="G476" s="22"/>
      <c r="H476" s="22"/>
      <c r="I476" s="22"/>
      <c r="J476" s="22"/>
      <c r="K476" s="22"/>
    </row>
    <row r="477" spans="1:11" ht="14.4">
      <c r="A477" s="34">
        <v>476</v>
      </c>
      <c r="B477" s="22"/>
      <c r="C477" s="22"/>
      <c r="D477" s="22"/>
      <c r="E477" s="22"/>
      <c r="F477" s="22"/>
      <c r="G477" s="22"/>
      <c r="H477" s="22"/>
      <c r="I477" s="22"/>
      <c r="J477" s="22"/>
      <c r="K477" s="22"/>
    </row>
    <row r="478" spans="1:11" ht="14.4">
      <c r="A478" s="34">
        <v>477</v>
      </c>
      <c r="B478" s="22"/>
      <c r="C478" s="22"/>
      <c r="D478" s="22"/>
      <c r="E478" s="22"/>
      <c r="F478" s="22"/>
      <c r="G478" s="22"/>
      <c r="H478" s="22"/>
      <c r="I478" s="22"/>
      <c r="J478" s="22"/>
      <c r="K478" s="22"/>
    </row>
    <row r="479" spans="1:11" ht="14.4">
      <c r="A479" s="34">
        <v>478</v>
      </c>
      <c r="B479" s="22"/>
      <c r="C479" s="22"/>
      <c r="D479" s="22"/>
      <c r="E479" s="22"/>
      <c r="F479" s="22"/>
      <c r="G479" s="22"/>
      <c r="H479" s="22"/>
      <c r="I479" s="22"/>
      <c r="J479" s="22"/>
      <c r="K479" s="22"/>
    </row>
    <row r="480" spans="1:11" ht="14.4">
      <c r="A480" s="34">
        <v>479</v>
      </c>
      <c r="B480" s="22"/>
      <c r="C480" s="22"/>
      <c r="D480" s="22"/>
      <c r="E480" s="22"/>
      <c r="F480" s="22"/>
      <c r="G480" s="22"/>
      <c r="H480" s="22"/>
      <c r="I480" s="22"/>
      <c r="J480" s="22"/>
      <c r="K480" s="22"/>
    </row>
    <row r="481" spans="1:11" ht="14.4">
      <c r="A481" s="34">
        <v>480</v>
      </c>
      <c r="B481" s="22"/>
      <c r="C481" s="22"/>
      <c r="D481" s="22"/>
      <c r="E481" s="22"/>
      <c r="F481" s="22"/>
      <c r="G481" s="22"/>
      <c r="H481" s="22"/>
      <c r="I481" s="22"/>
      <c r="J481" s="22"/>
      <c r="K481" s="22"/>
    </row>
    <row r="482" spans="1:11" ht="14.4">
      <c r="A482" s="34">
        <v>481</v>
      </c>
      <c r="B482" s="22"/>
      <c r="C482" s="22"/>
      <c r="D482" s="22"/>
      <c r="E482" s="22"/>
      <c r="F482" s="22"/>
      <c r="G482" s="22"/>
      <c r="H482" s="22"/>
      <c r="I482" s="22"/>
      <c r="J482" s="22"/>
      <c r="K482" s="22"/>
    </row>
    <row r="483" spans="1:11" ht="14.4">
      <c r="A483" s="34">
        <v>482</v>
      </c>
      <c r="B483" s="22"/>
      <c r="C483" s="22"/>
      <c r="D483" s="22"/>
      <c r="E483" s="22"/>
      <c r="F483" s="22"/>
      <c r="G483" s="22"/>
      <c r="H483" s="22"/>
      <c r="I483" s="22"/>
      <c r="J483" s="22"/>
      <c r="K483" s="22"/>
    </row>
    <row r="484" spans="1:11" ht="14.4">
      <c r="A484" s="34">
        <v>483</v>
      </c>
      <c r="B484" s="22"/>
      <c r="C484" s="22"/>
      <c r="D484" s="22"/>
      <c r="E484" s="22"/>
      <c r="F484" s="22"/>
      <c r="G484" s="22"/>
      <c r="H484" s="22"/>
      <c r="I484" s="22"/>
      <c r="J484" s="22"/>
      <c r="K484" s="22"/>
    </row>
    <row r="485" spans="1:11" ht="14.4">
      <c r="A485" s="34">
        <v>484</v>
      </c>
      <c r="B485" s="22"/>
      <c r="C485" s="22"/>
      <c r="D485" s="22"/>
      <c r="E485" s="22"/>
      <c r="F485" s="22"/>
      <c r="G485" s="22"/>
      <c r="H485" s="22"/>
      <c r="I485" s="22"/>
      <c r="J485" s="22"/>
      <c r="K485" s="22"/>
    </row>
    <row r="486" spans="1:11" ht="14.4">
      <c r="A486" s="34">
        <v>485</v>
      </c>
      <c r="B486" s="22"/>
      <c r="C486" s="22"/>
      <c r="D486" s="22"/>
      <c r="E486" s="22"/>
      <c r="F486" s="22"/>
      <c r="G486" s="22"/>
      <c r="H486" s="22"/>
      <c r="I486" s="22"/>
      <c r="J486" s="22"/>
      <c r="K486" s="22"/>
    </row>
    <row r="487" spans="1:11" ht="14.4">
      <c r="A487" s="34">
        <v>486</v>
      </c>
      <c r="B487" s="22"/>
      <c r="C487" s="22"/>
      <c r="D487" s="22"/>
      <c r="E487" s="22"/>
      <c r="F487" s="22"/>
      <c r="G487" s="22"/>
      <c r="H487" s="22"/>
      <c r="I487" s="22"/>
      <c r="J487" s="22"/>
      <c r="K487" s="22"/>
    </row>
    <row r="488" spans="1:11" ht="14.4">
      <c r="A488" s="34">
        <v>487</v>
      </c>
      <c r="B488" s="22"/>
      <c r="C488" s="22"/>
      <c r="D488" s="22"/>
      <c r="E488" s="22"/>
      <c r="F488" s="22"/>
      <c r="G488" s="22"/>
      <c r="H488" s="22"/>
      <c r="I488" s="22"/>
      <c r="J488" s="22"/>
      <c r="K488" s="22"/>
    </row>
    <row r="489" spans="1:11" ht="14.4">
      <c r="A489" s="34">
        <v>488</v>
      </c>
      <c r="B489" s="22"/>
      <c r="C489" s="22"/>
      <c r="D489" s="22"/>
      <c r="E489" s="22"/>
      <c r="F489" s="22"/>
      <c r="G489" s="22"/>
      <c r="H489" s="22"/>
      <c r="I489" s="22"/>
      <c r="J489" s="22"/>
      <c r="K489" s="22"/>
    </row>
    <row r="490" spans="1:11" ht="14.4">
      <c r="A490" s="34">
        <v>489</v>
      </c>
      <c r="B490" s="22"/>
      <c r="C490" s="22"/>
      <c r="D490" s="22"/>
      <c r="E490" s="22"/>
      <c r="F490" s="22"/>
      <c r="G490" s="22"/>
      <c r="H490" s="22"/>
      <c r="I490" s="22"/>
      <c r="J490" s="22"/>
      <c r="K490" s="22"/>
    </row>
    <row r="491" spans="1:11" ht="14.4">
      <c r="A491" s="34">
        <v>490</v>
      </c>
      <c r="B491" s="22"/>
      <c r="C491" s="22"/>
      <c r="D491" s="22"/>
      <c r="E491" s="22"/>
      <c r="F491" s="22"/>
      <c r="G491" s="22"/>
      <c r="H491" s="22"/>
      <c r="I491" s="22"/>
      <c r="J491" s="22"/>
      <c r="K491" s="22"/>
    </row>
    <row r="492" spans="1:11" ht="14.4">
      <c r="A492" s="34">
        <v>491</v>
      </c>
      <c r="B492" s="22"/>
      <c r="C492" s="22"/>
      <c r="D492" s="22"/>
      <c r="E492" s="22"/>
      <c r="F492" s="22"/>
      <c r="G492" s="22"/>
      <c r="H492" s="22"/>
      <c r="I492" s="22"/>
      <c r="J492" s="22"/>
      <c r="K492" s="22"/>
    </row>
    <row r="493" spans="1:11" ht="14.4">
      <c r="A493" s="34">
        <v>492</v>
      </c>
      <c r="B493" s="22"/>
      <c r="C493" s="22"/>
      <c r="D493" s="22"/>
      <c r="E493" s="22"/>
      <c r="F493" s="22"/>
      <c r="G493" s="22"/>
      <c r="H493" s="22"/>
      <c r="I493" s="22"/>
      <c r="J493" s="22"/>
      <c r="K493" s="22"/>
    </row>
    <row r="494" spans="1:11" ht="14.4">
      <c r="A494" s="34">
        <v>493</v>
      </c>
      <c r="B494" s="22"/>
      <c r="C494" s="22"/>
      <c r="D494" s="22"/>
      <c r="E494" s="22"/>
      <c r="F494" s="22"/>
      <c r="G494" s="22"/>
      <c r="H494" s="22"/>
      <c r="I494" s="22"/>
      <c r="J494" s="22"/>
      <c r="K494" s="22"/>
    </row>
    <row r="495" spans="1:11" ht="14.4">
      <c r="A495" s="34">
        <v>494</v>
      </c>
      <c r="B495" s="22"/>
      <c r="C495" s="22"/>
      <c r="D495" s="22"/>
      <c r="E495" s="22"/>
      <c r="F495" s="22"/>
      <c r="G495" s="22"/>
      <c r="H495" s="22"/>
      <c r="I495" s="22"/>
      <c r="J495" s="22"/>
      <c r="K495" s="22"/>
    </row>
    <row r="496" spans="1:11" ht="14.4">
      <c r="A496" s="34">
        <v>495</v>
      </c>
      <c r="B496" s="22"/>
      <c r="C496" s="22"/>
      <c r="D496" s="22"/>
      <c r="E496" s="22"/>
      <c r="F496" s="22"/>
      <c r="G496" s="22"/>
      <c r="H496" s="22"/>
      <c r="I496" s="22"/>
      <c r="J496" s="22"/>
      <c r="K496" s="22"/>
    </row>
    <row r="497" spans="1:11" ht="14.4">
      <c r="A497" s="34">
        <v>496</v>
      </c>
      <c r="B497" s="22"/>
      <c r="C497" s="22"/>
      <c r="D497" s="22"/>
      <c r="E497" s="22"/>
      <c r="F497" s="22"/>
      <c r="G497" s="22"/>
      <c r="H497" s="22"/>
      <c r="I497" s="22"/>
      <c r="J497" s="22"/>
      <c r="K497" s="22"/>
    </row>
    <row r="498" spans="1:11" ht="14.4">
      <c r="A498" s="34">
        <v>497</v>
      </c>
      <c r="B498" s="22"/>
      <c r="C498" s="22"/>
      <c r="D498" s="22"/>
      <c r="E498" s="22"/>
      <c r="F498" s="22"/>
      <c r="G498" s="22"/>
      <c r="H498" s="22"/>
      <c r="I498" s="22"/>
      <c r="J498" s="22"/>
      <c r="K498" s="22"/>
    </row>
    <row r="499" spans="1:11" ht="14.4">
      <c r="A499" s="34">
        <v>498</v>
      </c>
      <c r="B499" s="22"/>
      <c r="C499" s="22"/>
      <c r="D499" s="22"/>
      <c r="E499" s="22"/>
      <c r="F499" s="22"/>
      <c r="G499" s="22"/>
      <c r="H499" s="22"/>
      <c r="I499" s="22"/>
      <c r="J499" s="22"/>
      <c r="K499" s="22"/>
    </row>
    <row r="500" spans="1:11" ht="14.4">
      <c r="A500" s="34">
        <v>499</v>
      </c>
      <c r="B500" s="22"/>
      <c r="C500" s="22"/>
      <c r="D500" s="22"/>
      <c r="E500" s="22"/>
      <c r="F500" s="22"/>
      <c r="G500" s="22"/>
      <c r="H500" s="22"/>
      <c r="I500" s="22"/>
      <c r="J500" s="22"/>
      <c r="K500" s="22"/>
    </row>
    <row r="501" spans="1:11" ht="14.4">
      <c r="A501" s="34">
        <v>500</v>
      </c>
      <c r="B501" s="22"/>
      <c r="C501" s="22"/>
      <c r="D501" s="22"/>
      <c r="E501" s="22"/>
      <c r="F501" s="22"/>
      <c r="G501" s="22"/>
      <c r="H501" s="22"/>
      <c r="I501" s="22"/>
      <c r="J501" s="22"/>
      <c r="K501" s="22"/>
    </row>
    <row r="502" spans="1:11" ht="14.4">
      <c r="A502" s="34">
        <v>501</v>
      </c>
      <c r="B502" s="22"/>
      <c r="C502" s="22"/>
      <c r="D502" s="22"/>
      <c r="E502" s="22"/>
      <c r="F502" s="22"/>
      <c r="G502" s="22"/>
      <c r="H502" s="22"/>
      <c r="I502" s="22"/>
      <c r="J502" s="22"/>
      <c r="K502" s="22"/>
    </row>
    <row r="503" spans="1:11" ht="14.4">
      <c r="A503" s="34">
        <v>502</v>
      </c>
      <c r="B503" s="22"/>
      <c r="C503" s="22"/>
      <c r="D503" s="22"/>
      <c r="E503" s="22"/>
      <c r="F503" s="22"/>
      <c r="G503" s="22"/>
      <c r="H503" s="22"/>
      <c r="I503" s="22"/>
      <c r="J503" s="22"/>
      <c r="K503" s="22"/>
    </row>
    <row r="504" spans="1:11" ht="14.4">
      <c r="A504" s="34">
        <f>A503+1</f>
        <v>503</v>
      </c>
      <c r="B504" s="22"/>
      <c r="C504" s="22"/>
      <c r="D504" s="22"/>
      <c r="E504" s="22"/>
      <c r="F504" s="22"/>
      <c r="G504" s="22"/>
      <c r="H504" s="22"/>
      <c r="I504" s="22"/>
      <c r="J504" s="22"/>
      <c r="K504" s="22"/>
    </row>
    <row r="505" spans="1:11" ht="14.4">
      <c r="A505" s="34">
        <f>A504+1</f>
        <v>504</v>
      </c>
      <c r="B505" s="22"/>
      <c r="C505" s="22"/>
      <c r="D505" s="22"/>
      <c r="E505" s="22"/>
      <c r="F505" s="22"/>
      <c r="G505" s="22"/>
      <c r="H505" s="22"/>
      <c r="I505" s="22"/>
      <c r="J505" s="22"/>
      <c r="K505" s="22"/>
    </row>
    <row r="506" spans="1:11" ht="14.4">
      <c r="A506" s="34">
        <v>57</v>
      </c>
      <c r="B506" s="22"/>
      <c r="C506" s="22"/>
      <c r="D506" s="22"/>
      <c r="E506" s="22"/>
      <c r="F506" s="22"/>
      <c r="G506" s="22"/>
      <c r="H506" s="22"/>
      <c r="I506" s="22"/>
      <c r="J506" s="22"/>
      <c r="K506" s="22"/>
    </row>
    <row r="507" spans="1:11" ht="14.4">
      <c r="A507" s="34">
        <f>A506+1</f>
        <v>58</v>
      </c>
      <c r="B507" s="22"/>
      <c r="C507" s="22"/>
      <c r="D507" s="22"/>
      <c r="E507" s="22"/>
      <c r="F507" s="22"/>
      <c r="G507" s="22"/>
      <c r="H507" s="22"/>
      <c r="I507" s="22"/>
      <c r="J507" s="22"/>
      <c r="K507" s="22"/>
    </row>
    <row r="508" spans="1:11" ht="14.4">
      <c r="A508" s="34">
        <f>A507+1</f>
        <v>59</v>
      </c>
      <c r="B508" s="22"/>
      <c r="C508" s="22"/>
      <c r="D508" s="22"/>
      <c r="E508" s="22"/>
      <c r="F508" s="22"/>
      <c r="G508" s="22"/>
      <c r="H508" s="22"/>
      <c r="I508" s="22"/>
      <c r="J508" s="22"/>
      <c r="K508" s="22"/>
    </row>
    <row r="509" spans="1:11" ht="14.4">
      <c r="A509" s="34">
        <f>A508+1</f>
        <v>60</v>
      </c>
      <c r="B509" s="22"/>
      <c r="C509" s="22"/>
      <c r="D509" s="22"/>
      <c r="E509" s="22"/>
      <c r="F509" s="22"/>
      <c r="G509" s="22"/>
      <c r="H509" s="22"/>
      <c r="I509" s="22"/>
      <c r="J509" s="22"/>
      <c r="K509" s="22"/>
    </row>
    <row r="510" spans="1:11" ht="14.4">
      <c r="A510" s="34">
        <f>A509+1</f>
        <v>61</v>
      </c>
      <c r="B510" s="22"/>
      <c r="C510" s="22"/>
      <c r="D510" s="22"/>
      <c r="E510" s="22"/>
      <c r="F510" s="22"/>
      <c r="G510" s="22"/>
      <c r="H510" s="22"/>
      <c r="I510" s="22"/>
      <c r="J510" s="22"/>
      <c r="K510" s="22"/>
    </row>
    <row r="511" spans="1:11" ht="14.4">
      <c r="A511" s="34">
        <f>A510+1</f>
        <v>62</v>
      </c>
      <c r="B511" s="22"/>
      <c r="C511" s="22"/>
      <c r="D511" s="22"/>
      <c r="E511" s="22"/>
      <c r="F511" s="22"/>
      <c r="G511" s="22"/>
      <c r="H511" s="22"/>
      <c r="I511" s="22"/>
      <c r="J511" s="22"/>
      <c r="K511" s="22"/>
    </row>
    <row r="512" spans="1:11" ht="14.4">
      <c r="A512" s="34">
        <f>A511+1</f>
        <v>63</v>
      </c>
      <c r="B512" s="22"/>
      <c r="C512" s="22"/>
      <c r="D512" s="22"/>
      <c r="E512" s="22"/>
      <c r="F512" s="22"/>
      <c r="G512" s="22"/>
      <c r="H512" s="22"/>
      <c r="I512" s="22"/>
      <c r="J512" s="22"/>
      <c r="K512" s="22"/>
    </row>
    <row r="513" spans="1:11" ht="14.4">
      <c r="A513" s="34">
        <f>A512+1</f>
        <v>64</v>
      </c>
      <c r="B513" s="22"/>
      <c r="C513" s="22"/>
      <c r="D513" s="22"/>
      <c r="E513" s="22"/>
      <c r="F513" s="22"/>
      <c r="G513" s="22"/>
      <c r="H513" s="22"/>
      <c r="I513" s="22"/>
      <c r="J513" s="22"/>
      <c r="K513" s="22"/>
    </row>
    <row r="514" spans="1:11" ht="14.4">
      <c r="A514" s="34">
        <f>A513+1</f>
        <v>65</v>
      </c>
      <c r="B514" s="22"/>
      <c r="C514" s="22"/>
      <c r="D514" s="22"/>
      <c r="E514" s="22"/>
      <c r="F514" s="22"/>
      <c r="G514" s="22"/>
      <c r="H514" s="22"/>
      <c r="I514" s="22"/>
      <c r="J514" s="22"/>
      <c r="K514" s="22"/>
    </row>
    <row r="515" spans="1:11" ht="14.4">
      <c r="A515" s="34">
        <v>58</v>
      </c>
      <c r="B515" s="22"/>
      <c r="C515" s="22"/>
      <c r="D515" s="22"/>
      <c r="E515" s="22"/>
      <c r="F515" s="22"/>
      <c r="G515" s="22"/>
      <c r="H515" s="22"/>
      <c r="I515" s="22"/>
      <c r="J515" s="22"/>
      <c r="K515" s="22"/>
    </row>
    <row r="516" spans="1:11" ht="14.4">
      <c r="A516" s="34">
        <f>A515+1</f>
        <v>59</v>
      </c>
      <c r="B516" s="22"/>
      <c r="C516" s="22"/>
      <c r="D516" s="22"/>
      <c r="E516" s="22"/>
      <c r="F516" s="22"/>
      <c r="G516" s="22"/>
      <c r="H516" s="22"/>
      <c r="I516" s="22"/>
      <c r="J516" s="22"/>
      <c r="K516" s="22"/>
    </row>
    <row r="517" spans="1:11" ht="14.4">
      <c r="A517" s="34">
        <f>A516+1</f>
        <v>60</v>
      </c>
      <c r="B517" s="22"/>
      <c r="C517" s="22"/>
      <c r="D517" s="22"/>
      <c r="E517" s="22"/>
      <c r="F517" s="22"/>
      <c r="G517" s="22"/>
      <c r="H517" s="22"/>
      <c r="I517" s="22"/>
      <c r="J517" s="22"/>
      <c r="K517" s="22"/>
    </row>
    <row r="518" spans="1:11" ht="14.4">
      <c r="A518" s="34">
        <f>A517+1</f>
        <v>61</v>
      </c>
      <c r="B518" s="22"/>
      <c r="C518" s="22"/>
      <c r="D518" s="22"/>
      <c r="E518" s="22"/>
      <c r="F518" s="22"/>
      <c r="G518" s="22"/>
      <c r="H518" s="22"/>
      <c r="I518" s="22"/>
      <c r="J518" s="22"/>
      <c r="K518" s="22"/>
    </row>
    <row r="519" spans="1:11" ht="14.4">
      <c r="A519" s="34">
        <f>A518+1</f>
        <v>62</v>
      </c>
      <c r="B519" s="22"/>
      <c r="C519" s="22"/>
      <c r="D519" s="22"/>
      <c r="E519" s="22"/>
      <c r="F519" s="22"/>
      <c r="G519" s="22"/>
      <c r="H519" s="22"/>
      <c r="I519" s="22"/>
      <c r="J519" s="22"/>
      <c r="K519" s="22"/>
    </row>
    <row r="520" spans="1:11" ht="14.4">
      <c r="A520" s="34">
        <f>A519+1</f>
        <v>63</v>
      </c>
      <c r="B520" s="22"/>
      <c r="C520" s="22"/>
      <c r="D520" s="22"/>
      <c r="E520" s="22"/>
      <c r="F520" s="22"/>
      <c r="G520" s="22"/>
      <c r="H520" s="22"/>
      <c r="I520" s="22"/>
      <c r="J520" s="22"/>
      <c r="K520" s="22"/>
    </row>
    <row r="521" spans="1:11" ht="14.4">
      <c r="A521" s="34">
        <f>A520+1</f>
        <v>64</v>
      </c>
      <c r="B521" s="22"/>
      <c r="C521" s="22"/>
      <c r="D521" s="22"/>
      <c r="E521" s="22"/>
      <c r="F521" s="22"/>
      <c r="G521" s="22"/>
      <c r="H521" s="22"/>
      <c r="I521" s="22"/>
      <c r="J521" s="22"/>
      <c r="K521" s="22"/>
    </row>
    <row r="522" spans="1:11" ht="14.4">
      <c r="A522" s="34">
        <f>A521+1</f>
        <v>65</v>
      </c>
      <c r="B522" s="22"/>
      <c r="C522" s="22"/>
      <c r="D522" s="22"/>
      <c r="E522" s="22"/>
      <c r="F522" s="22"/>
      <c r="G522" s="22"/>
      <c r="H522" s="22"/>
      <c r="I522" s="22"/>
      <c r="J522" s="22"/>
      <c r="K522" s="22"/>
    </row>
    <row r="523" spans="1:11" ht="14.4">
      <c r="A523" s="34">
        <f>A522+1</f>
        <v>66</v>
      </c>
      <c r="B523" s="22"/>
      <c r="C523" s="22"/>
      <c r="D523" s="22"/>
      <c r="E523" s="22"/>
      <c r="F523" s="22"/>
      <c r="G523" s="22"/>
      <c r="H523" s="22"/>
      <c r="I523" s="22"/>
      <c r="J523" s="22"/>
      <c r="K523" s="22"/>
    </row>
    <row r="524" spans="1:11" ht="14.4">
      <c r="A524" s="34">
        <v>59</v>
      </c>
      <c r="B524" s="22"/>
      <c r="C524" s="22"/>
      <c r="D524" s="22"/>
      <c r="E524" s="22"/>
      <c r="F524" s="22"/>
      <c r="G524" s="22"/>
      <c r="H524" s="22"/>
      <c r="I524" s="22"/>
      <c r="J524" s="22"/>
      <c r="K524" s="22"/>
    </row>
    <row r="525" spans="1:11" ht="14.4">
      <c r="A525" s="34">
        <f>A524+1</f>
        <v>60</v>
      </c>
      <c r="B525" s="22"/>
      <c r="C525" s="22"/>
      <c r="D525" s="22"/>
      <c r="E525" s="22"/>
      <c r="F525" s="22"/>
      <c r="G525" s="22"/>
      <c r="H525" s="22"/>
      <c r="I525" s="22"/>
      <c r="J525" s="22"/>
      <c r="K525" s="22"/>
    </row>
    <row r="526" spans="1:11" ht="14.4">
      <c r="A526" s="34">
        <f>A525+1</f>
        <v>61</v>
      </c>
      <c r="B526" s="22"/>
      <c r="C526" s="22"/>
      <c r="D526" s="22"/>
      <c r="E526" s="22"/>
      <c r="F526" s="22"/>
      <c r="G526" s="22"/>
      <c r="H526" s="22"/>
      <c r="I526" s="22"/>
      <c r="J526" s="22"/>
      <c r="K526" s="22"/>
    </row>
    <row r="527" spans="1:11" ht="14.4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</row>
    <row r="528" spans="1:11" ht="14.4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</row>
    <row r="529" spans="1:11" ht="14.4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</row>
    <row r="530" spans="1:11" ht="14.4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</row>
    <row r="531" spans="1:11" ht="14.4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</row>
    <row r="532" spans="1:11" ht="14.4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</row>
    <row r="533" spans="1:11" ht="14.4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</row>
    <row r="534" spans="1:11" ht="14.4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</row>
    <row r="535" spans="1:11" ht="14.4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</row>
    <row r="536" spans="1:11" ht="14.4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</row>
    <row r="537" spans="1:11" ht="14.4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</row>
    <row r="538" spans="1:11" ht="14.4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</row>
    <row r="539" spans="1:11" ht="14.4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</row>
    <row r="540" spans="1:11" ht="14.4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</row>
    <row r="541" spans="1:11" ht="14.4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</row>
    <row r="542" spans="1:11" ht="14.4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</row>
    <row r="543" spans="1:11" ht="14.4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</row>
    <row r="544" spans="1:11" ht="14.4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</row>
    <row r="545" spans="1:11" ht="14.4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</row>
    <row r="546" spans="1:11" ht="14.4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</row>
    <row r="547" spans="1:11" ht="14.4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</row>
    <row r="548" spans="1:11" ht="14.4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</row>
    <row r="549" spans="1:11" ht="14.4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</row>
    <row r="550" spans="1:11" ht="14.4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</row>
    <row r="551" spans="1:11" ht="14.4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</row>
    <row r="552" spans="1:11" ht="14.4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</row>
    <row r="553" spans="1:11" ht="14.4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</row>
    <row r="554" spans="1:11" ht="14.4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</row>
    <row r="555" spans="1:11" ht="14.4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</row>
    <row r="556" spans="1:11" ht="14.4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</row>
    <row r="557" spans="1:11" ht="14.4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</row>
    <row r="558" spans="1:11" ht="14.4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</row>
    <row r="559" spans="1:11" ht="14.4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</row>
    <row r="560" spans="1:11" ht="14.4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</row>
    <row r="561" spans="1:11" ht="14.4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</row>
    <row r="562" spans="1:11" ht="14.4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</row>
    <row r="563" spans="1:11" ht="14.4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</row>
    <row r="564" spans="1:11" ht="14.4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</row>
    <row r="565" spans="1:11" ht="14.4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</row>
    <row r="566" spans="1:11" ht="14.4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</row>
    <row r="567" spans="1:11" ht="14.4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</row>
    <row r="568" spans="1:11" ht="14.4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</row>
    <row r="569" spans="1:11" ht="14.4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</row>
    <row r="570" spans="1:11" ht="14.4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</row>
    <row r="571" spans="1:11" ht="14.4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</row>
    <row r="572" spans="1:11" ht="14.4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</row>
    <row r="573" spans="1:11" ht="14.4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</row>
    <row r="574" spans="1:11" ht="14.4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</row>
    <row r="575" spans="1:11" ht="14.4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</row>
    <row r="576" spans="1:11" ht="14.4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</row>
    <row r="577" spans="1:11" ht="14.4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</row>
    <row r="578" spans="1:11" ht="14.4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</row>
    <row r="579" spans="1:11" ht="14.4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</row>
    <row r="580" spans="1:11" ht="14.4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</row>
    <row r="581" spans="1:11" ht="14.4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</row>
    <row r="582" spans="1:11" ht="14.4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</row>
    <row r="583" spans="1:11" ht="14.4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</row>
    <row r="584" spans="1:11" ht="14.4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</row>
    <row r="585" spans="1:11" ht="14.4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</row>
    <row r="586" spans="1:11" ht="14.4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</row>
    <row r="587" spans="1:11" ht="14.4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</row>
    <row r="588" spans="1:11" ht="14.4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</row>
    <row r="589" spans="1:11" ht="14.4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</row>
    <row r="590" spans="1:11" ht="14.4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</row>
    <row r="591" spans="1:11" ht="14.4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</row>
    <row r="592" spans="1:11" ht="14.4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</row>
    <row r="593" spans="1:11" ht="14.4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</row>
    <row r="594" spans="1:11" ht="14.4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</row>
    <row r="595" spans="1:11" ht="14.4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</row>
    <row r="596" spans="1:11" ht="14.4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</row>
    <row r="597" spans="1:11" ht="14.4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</row>
    <row r="598" spans="1:11" ht="14.4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</row>
    <row r="599" spans="1:11" ht="14.4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</row>
    <row r="600" spans="1:11" ht="14.4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</row>
    <row r="601" spans="1:11" ht="14.4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</row>
    <row r="602" spans="1:11" ht="14.4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</row>
    <row r="603" spans="1:11" ht="14.4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</row>
    <row r="604" spans="1:11" ht="14.4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</row>
    <row r="605" spans="1:11" ht="14.4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</row>
    <row r="606" spans="1:11" ht="14.4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</row>
    <row r="607" spans="1:11" ht="14.4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</row>
    <row r="608" spans="1:11" ht="14.4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</row>
    <row r="609" spans="1:11" ht="14.4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</row>
    <row r="610" spans="1:11" ht="14.4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</row>
    <row r="611" spans="1:11" ht="14.4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</row>
    <row r="612" spans="1:11" ht="14.4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</row>
    <row r="613" spans="1:11" ht="14.4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</row>
    <row r="614" spans="1:11" ht="14.4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</row>
    <row r="615" spans="1:11" ht="14.4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</row>
    <row r="616" spans="1:11" ht="14.4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</row>
    <row r="617" spans="1:11" ht="14.4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</row>
    <row r="618" spans="1:11" ht="14.4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</row>
    <row r="619" spans="1:11" ht="14.4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</row>
    <row r="620" spans="1:11" ht="14.4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</row>
    <row r="621" spans="1:11" ht="14.4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</row>
    <row r="622" spans="1:11" ht="14.4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</row>
    <row r="623" spans="1:11" ht="14.4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</row>
    <row r="624" spans="1:11" ht="14.4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</row>
    <row r="625" spans="1:11" ht="14.4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</row>
    <row r="626" spans="1:11" ht="14.4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</row>
    <row r="627" spans="1:11" ht="14.4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</row>
    <row r="628" spans="1:11" ht="14.4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</row>
    <row r="629" spans="1:11" ht="14.4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</row>
    <row r="630" spans="1:11" ht="14.4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</row>
    <row r="631" spans="1:11" ht="14.4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</row>
    <row r="632" spans="1:11" ht="14.4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</row>
    <row r="633" spans="1:11" ht="14.4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</row>
    <row r="634" spans="1:11" ht="14.4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</row>
    <row r="635" spans="1:11" ht="14.4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</row>
    <row r="636" spans="1:11" ht="14.4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</row>
    <row r="637" spans="1:11" ht="14.4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</row>
    <row r="638" spans="1:11" ht="14.4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</row>
    <row r="639" spans="1:11" ht="14.4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</row>
    <row r="640" spans="1:11" ht="14.4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</row>
    <row r="641" spans="1:11" ht="14.4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</row>
    <row r="642" spans="1:11" ht="14.4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</row>
    <row r="643" spans="1:11" ht="14.4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</row>
    <row r="644" spans="1:11" ht="14.4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</row>
    <row r="645" spans="1:11" ht="14.4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</row>
    <row r="646" spans="1:11" ht="14.4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</row>
    <row r="647" spans="1:11" ht="14.4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</row>
    <row r="648" spans="1:11" ht="14.4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</row>
    <row r="649" spans="1:11" ht="14.4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</row>
    <row r="650" spans="1:11" ht="14.4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</row>
    <row r="651" spans="1:11" ht="14.4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</row>
    <row r="652" spans="1:11" ht="14.4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</row>
    <row r="653" spans="1:11" ht="14.4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</row>
    <row r="654" spans="1:11" ht="14.4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</row>
    <row r="655" spans="1:11" ht="14.4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</row>
    <row r="656" spans="1:11" ht="14.4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</row>
    <row r="657" spans="1:11" ht="14.4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</row>
    <row r="658" spans="1:11" ht="14.4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</row>
    <row r="659" spans="1:11" ht="14.4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</row>
    <row r="660" spans="1:11" ht="14.4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</row>
    <row r="661" spans="1:11" ht="14.4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</row>
    <row r="662" spans="1:11" ht="14.4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</row>
    <row r="663" spans="1:11" ht="14.4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</row>
    <row r="664" spans="1:11" ht="14.4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</row>
    <row r="665" spans="1:11" ht="14.4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</row>
    <row r="666" spans="1:11" ht="14.4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</row>
    <row r="667" spans="1:11" ht="14.4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</row>
    <row r="668" spans="1:11" ht="14.4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</row>
    <row r="669" spans="1:11" ht="14.4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</row>
    <row r="670" spans="1:11" ht="14.4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</row>
    <row r="671" spans="1:11" ht="14.4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</row>
    <row r="672" spans="1:11" ht="14.4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</row>
    <row r="673" spans="1:11" ht="14.4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</row>
    <row r="674" spans="1:11" ht="14.4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</row>
    <row r="675" spans="1:11" ht="14.4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</row>
    <row r="676" spans="1:11" ht="14.4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</row>
    <row r="677" spans="1:11" ht="14.4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</row>
    <row r="678" spans="1:11" ht="14.4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</row>
    <row r="679" spans="1:11" ht="14.4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</row>
    <row r="680" spans="1:11" ht="14.4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</row>
    <row r="681" spans="1:11" ht="14.4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</row>
    <row r="682" spans="1:11" ht="14.4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</row>
    <row r="683" spans="1:11" ht="14.4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</row>
    <row r="684" spans="1:11" ht="14.4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</row>
    <row r="685" spans="1:11" ht="14.4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</row>
    <row r="686" spans="1:11" ht="14.4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</row>
    <row r="687" spans="1:11" ht="14.4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</row>
    <row r="688" spans="1:11" ht="14.4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</row>
    <row r="689" spans="1:11" ht="14.4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</row>
    <row r="690" spans="1:11" ht="14.4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</row>
    <row r="691" spans="1:11" ht="14.4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</row>
    <row r="692" spans="1:11" ht="14.4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</row>
    <row r="693" spans="1:11" ht="14.4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</row>
    <row r="694" spans="1:11" ht="14.4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</row>
    <row r="695" spans="1:11" ht="14.4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</row>
    <row r="696" spans="1:11" ht="14.4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</row>
    <row r="697" spans="1:11" ht="14.4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</row>
    <row r="698" spans="1:11" ht="14.4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</row>
    <row r="699" spans="1:11" ht="14.4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</row>
    <row r="700" spans="1:11" ht="14.4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</row>
    <row r="701" spans="1:11" ht="14.4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</row>
    <row r="702" spans="1:11" ht="14.4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</row>
    <row r="703" spans="1:11" ht="14.4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</row>
    <row r="704" spans="1:11" ht="14.4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</row>
    <row r="705" spans="1:11" ht="14.4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</row>
    <row r="706" spans="1:11" ht="14.4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</row>
    <row r="707" spans="1:11" ht="14.4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</row>
    <row r="708" spans="1:11" ht="14.4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</row>
    <row r="709" spans="1:11" ht="14.4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</row>
    <row r="710" spans="1:11" ht="14.4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</row>
    <row r="711" spans="1:11" ht="14.4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</row>
    <row r="712" spans="1:11" ht="14.4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</row>
    <row r="713" spans="1:11" ht="14.4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</row>
    <row r="714" spans="1:11" ht="14.4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</row>
    <row r="715" spans="1:11" ht="14.4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</row>
    <row r="716" spans="1:11" ht="14.4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</row>
    <row r="717" spans="1:11" ht="14.4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</row>
    <row r="718" spans="1:11" ht="14.4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</row>
    <row r="719" spans="1:11" ht="14.4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</row>
    <row r="720" spans="1:11" ht="14.4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</row>
    <row r="721" spans="1:11" ht="14.4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</row>
    <row r="722" spans="1:11" ht="14.4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</row>
    <row r="723" spans="1:11" ht="14.4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</row>
    <row r="724" spans="1:11" ht="14.4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</row>
    <row r="725" spans="1:11" ht="14.4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</row>
    <row r="726" spans="1:11" ht="14.4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</row>
    <row r="727" spans="1:11" ht="14.4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</row>
    <row r="728" spans="1:11" ht="14.4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</row>
    <row r="729" spans="1:11" ht="14.4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</row>
    <row r="730" spans="1:11" ht="14.4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</row>
    <row r="731" spans="1:11" ht="14.4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</row>
    <row r="732" spans="1:11" ht="14.4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</row>
    <row r="733" spans="1:11" ht="14.4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</row>
    <row r="734" spans="1:11" ht="14.4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</row>
    <row r="735" spans="1:11" ht="14.4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</row>
    <row r="736" spans="1:11" ht="14.4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</row>
    <row r="737" spans="1:11" ht="14.4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</row>
    <row r="738" spans="1:11" ht="14.4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</row>
    <row r="739" spans="1:11" ht="14.4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</row>
    <row r="740" spans="1:11" ht="14.4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</row>
    <row r="741" spans="1:11" ht="14.4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</row>
    <row r="742" spans="1:11" ht="14.4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</row>
    <row r="743" spans="1:11" ht="14.4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</row>
    <row r="744" spans="1:11" ht="14.4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</row>
    <row r="745" spans="1:11" ht="14.4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</row>
    <row r="746" spans="1:11" ht="14.4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</row>
    <row r="747" spans="1:11" ht="14.4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</row>
    <row r="748" spans="1:11" ht="14.4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</row>
    <row r="749" spans="1:11" ht="14.4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</row>
    <row r="750" spans="1:11" ht="14.4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</row>
    <row r="751" spans="1:11" ht="14.4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</row>
    <row r="752" spans="1:11" ht="14.4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</row>
    <row r="753" spans="1:11" ht="14.4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</row>
    <row r="754" spans="1:11" ht="14.4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</row>
    <row r="755" spans="1:11" ht="14.4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</row>
    <row r="756" spans="1:11" ht="14.4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</row>
    <row r="757" spans="1:11" ht="14.4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</row>
    <row r="758" spans="1:11" ht="14.4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</row>
    <row r="759" spans="1:11" ht="14.4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</row>
    <row r="760" spans="1:11" ht="14.4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</row>
    <row r="761" spans="1:11" ht="14.4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</row>
    <row r="762" spans="1:11" ht="14.4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</row>
    <row r="763" spans="1:11" ht="14.4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</row>
    <row r="764" spans="1:11" ht="14.4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</row>
    <row r="765" spans="1:11" ht="14.4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</row>
    <row r="766" spans="1:11" ht="14.4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</row>
    <row r="767" spans="1:11" ht="14.4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</row>
    <row r="768" spans="1:11" ht="14.4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</row>
    <row r="769" spans="1:11" ht="14.4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</row>
    <row r="770" spans="1:11" ht="14.4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</row>
    <row r="771" spans="1:11" ht="14.4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</row>
    <row r="772" spans="1:11" ht="14.4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</row>
    <row r="773" spans="1:11" ht="14.4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</row>
    <row r="774" spans="1:11" ht="14.4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</row>
    <row r="775" spans="1:11" ht="14.4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</row>
    <row r="776" spans="1:11" ht="14.4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</row>
    <row r="777" spans="1:11" ht="14.4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</row>
    <row r="778" spans="1:11" ht="14.4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</row>
    <row r="779" spans="1:11" ht="14.4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</row>
    <row r="780" spans="1:11" ht="14.4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</row>
    <row r="781" spans="1:11" ht="14.4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</row>
    <row r="782" spans="1:11" ht="14.4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</row>
    <row r="783" spans="1:11" ht="14.4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</row>
    <row r="784" spans="1:11" ht="14.4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</row>
    <row r="785" spans="1:11" ht="14.4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</row>
    <row r="786" spans="1:11" ht="14.4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</row>
    <row r="787" spans="1:11" ht="14.4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</row>
    <row r="788" spans="1:11" ht="14.4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</row>
    <row r="789" spans="1:11" ht="14.4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</row>
    <row r="790" spans="1:11" ht="14.4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</row>
    <row r="791" spans="1:11" ht="14.4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</row>
    <row r="792" spans="1:11" ht="14.4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</row>
    <row r="793" spans="1:11" ht="14.4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</row>
    <row r="794" spans="1:11" ht="14.4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</row>
    <row r="795" spans="1:11" ht="14.4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</row>
    <row r="796" spans="1:11" ht="14.4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</row>
    <row r="797" spans="1:11" ht="14.4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</row>
    <row r="798" spans="1:11" ht="14.4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</row>
    <row r="799" spans="1:11" ht="14.4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</row>
    <row r="800" spans="1:11" ht="14.4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</row>
    <row r="801" spans="1:11" ht="14.4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</row>
    <row r="802" spans="1:11" ht="14.4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</row>
    <row r="803" spans="1:11" ht="14.4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</row>
    <row r="804" spans="1:11" ht="14.4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</row>
    <row r="805" spans="1:11" ht="14.4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</row>
    <row r="806" spans="1:11" ht="14.4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</row>
    <row r="807" spans="1:11" ht="14.4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</row>
    <row r="808" spans="1:11" ht="14.4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</row>
    <row r="809" spans="1:11" ht="14.4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</row>
    <row r="810" spans="1:11" ht="14.4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</row>
    <row r="811" spans="1:11" ht="14.4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</row>
    <row r="812" spans="1:11" ht="14.4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</row>
    <row r="813" spans="1:11" ht="14.4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</row>
    <row r="814" spans="1:11" ht="14.4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</row>
    <row r="815" spans="1:11" ht="14.4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</row>
    <row r="816" spans="1:11" ht="14.4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</row>
    <row r="817" spans="1:11" ht="14.4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</row>
    <row r="818" spans="1:11" ht="14.4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</row>
    <row r="819" spans="1:11" ht="14.4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</row>
    <row r="820" spans="1:11" ht="14.4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</row>
    <row r="821" spans="1:11" ht="14.4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</row>
    <row r="822" spans="1:11" ht="14.4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</row>
    <row r="823" spans="1:11" ht="14.4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</row>
    <row r="824" spans="1:11" ht="14.4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</row>
    <row r="825" spans="1:11" ht="14.4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</row>
    <row r="826" spans="1:11" ht="14.4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</row>
    <row r="827" spans="1:11" ht="14.4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</row>
    <row r="828" spans="1:11" ht="14.4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</row>
    <row r="829" spans="1:11" ht="14.4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</row>
    <row r="830" spans="1:11" ht="14.4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</row>
    <row r="831" spans="1:11" ht="14.4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</row>
    <row r="832" spans="1:11" ht="14.4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</row>
    <row r="833" spans="1:11" ht="14.4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</row>
    <row r="834" spans="1:11" ht="14.4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</row>
    <row r="835" spans="1:11" ht="14.4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</row>
    <row r="836" spans="1:11" ht="14.4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</row>
    <row r="837" spans="1:11" ht="14.4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</row>
    <row r="838" spans="1:11" ht="14.4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</row>
    <row r="839" spans="1:11" ht="14.4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</row>
    <row r="840" spans="1:11" ht="14.4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</row>
    <row r="841" spans="1:11" ht="14.4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</row>
    <row r="842" spans="1:11" ht="14.4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</row>
    <row r="843" spans="1:11" ht="14.4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</row>
    <row r="844" spans="1:11" ht="14.4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</row>
    <row r="845" spans="1:11" ht="14.4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</row>
    <row r="846" spans="1:11" ht="14.4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</row>
    <row r="847" spans="1:11" ht="14.4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</row>
    <row r="848" spans="1:11" ht="14.4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</row>
    <row r="849" spans="1:11" ht="14.4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</row>
    <row r="850" spans="1:11" ht="14.4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</row>
    <row r="851" spans="1:11" ht="14.4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</row>
    <row r="852" spans="1:11" ht="14.4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</row>
    <row r="853" spans="1:11" ht="14.4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</row>
    <row r="854" spans="1:11" ht="14.4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</row>
    <row r="855" spans="1:11" ht="14.4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</row>
    <row r="856" spans="1:11" ht="14.4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</row>
    <row r="857" spans="1:11" ht="14.4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</row>
    <row r="858" spans="1:11" ht="14.4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</row>
    <row r="859" spans="1:11" ht="14.4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</row>
    <row r="860" spans="1:11" ht="14.4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</row>
    <row r="861" spans="1:11" ht="14.4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</row>
    <row r="862" spans="1:11" ht="14.4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</row>
    <row r="863" spans="1:11" ht="14.4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</row>
    <row r="864" spans="1:11" ht="14.4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</row>
    <row r="865" spans="1:11" ht="14.4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</row>
    <row r="866" spans="1:11" ht="14.4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</row>
    <row r="867" spans="1:11" ht="14.4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</row>
    <row r="868" spans="1:11" ht="14.4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</row>
    <row r="869" spans="1:11" ht="14.4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</row>
    <row r="870" spans="1:11" ht="14.4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</row>
    <row r="871" spans="1:11" ht="14.4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</row>
    <row r="872" spans="1:11" ht="14.4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</row>
    <row r="873" spans="1:11" ht="14.4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</row>
    <row r="874" spans="1:11" ht="14.4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</row>
    <row r="875" spans="1:11" ht="14.4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</row>
    <row r="876" spans="1:11" ht="14.4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</row>
    <row r="877" spans="1:11" ht="14.4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</row>
    <row r="878" spans="1:11" ht="14.4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</row>
    <row r="879" spans="1:11" ht="14.4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</row>
    <row r="880" spans="1:11" ht="14.4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</row>
    <row r="881" spans="1:11" ht="14.4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</row>
    <row r="882" spans="1:11" ht="14.4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</row>
    <row r="883" spans="1:11" ht="14.4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</row>
    <row r="884" spans="1:11" ht="14.4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</row>
    <row r="885" spans="1:11" ht="14.4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</row>
    <row r="886" spans="1:11" ht="14.4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</row>
    <row r="887" spans="1:11" ht="14.4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</row>
    <row r="888" spans="1:11" ht="14.4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</row>
    <row r="889" spans="1:11" ht="14.4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</row>
    <row r="890" spans="1:11" ht="14.4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</row>
    <row r="891" spans="1:11" ht="14.4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</row>
    <row r="892" spans="1:11" ht="14.4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</row>
    <row r="893" spans="1:11" ht="14.4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</row>
    <row r="894" spans="1:11" ht="14.4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</row>
    <row r="895" spans="1:11" ht="14.4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</row>
    <row r="896" spans="1:11" ht="14.4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</row>
    <row r="897" spans="1:11" ht="14.4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</row>
    <row r="898" spans="1:11" ht="14.4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</row>
    <row r="899" spans="1:11" ht="14.4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</row>
    <row r="900" spans="1:11" ht="14.4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</row>
    <row r="901" spans="1:11" ht="14.4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</row>
    <row r="902" spans="1:11" ht="14.4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</row>
    <row r="903" spans="1:11" ht="14.4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</row>
    <row r="904" spans="1:11" ht="14.4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</row>
    <row r="905" spans="1:11" ht="14.4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</row>
    <row r="906" spans="1:11" ht="14.4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</row>
    <row r="907" spans="1:11" ht="14.4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</row>
    <row r="908" spans="1:11" ht="14.4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</row>
    <row r="909" spans="1:11" ht="14.4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</row>
    <row r="910" spans="1:11" ht="14.4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</row>
    <row r="911" spans="1:11" ht="14.4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</row>
    <row r="912" spans="1:11" ht="14.4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</row>
    <row r="913" spans="1:11" ht="14.4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</row>
    <row r="914" spans="1:11" ht="14.4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</row>
    <row r="915" spans="1:11" ht="14.4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</row>
    <row r="916" spans="1:11" ht="14.4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</row>
    <row r="917" spans="1:11" ht="14.4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</row>
    <row r="918" spans="1:11" ht="14.4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</row>
    <row r="919" spans="1:11" ht="14.4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</row>
    <row r="920" spans="1:11" ht="14.4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</row>
    <row r="921" spans="1:11" ht="14.4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</row>
    <row r="922" spans="1:11" ht="14.4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</row>
    <row r="923" spans="1:11" ht="14.4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</row>
    <row r="924" spans="1:11" ht="14.4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</row>
    <row r="925" spans="1:11" ht="14.4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</row>
    <row r="926" spans="1:11" ht="14.4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</row>
    <row r="927" spans="1:11" ht="14.4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</row>
    <row r="928" spans="1:11" ht="14.4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</row>
    <row r="929" spans="1:11" ht="14.4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</row>
    <row r="930" spans="1:11" ht="14.4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</row>
    <row r="931" spans="1:11" ht="14.4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</row>
    <row r="932" spans="1:11" ht="14.4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</row>
    <row r="933" spans="1:11" ht="14.4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</row>
    <row r="934" spans="1:11" ht="14.4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</row>
    <row r="935" spans="1:11" ht="14.4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</row>
    <row r="936" spans="1:11" ht="14.4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</row>
    <row r="937" spans="1:11" ht="14.4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</row>
    <row r="938" spans="1:11" ht="14.4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</row>
    <row r="939" spans="1:11" ht="14.4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</row>
    <row r="940" spans="1:11" ht="14.4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</row>
    <row r="941" spans="1:11" ht="14.4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</row>
    <row r="942" spans="1:11" ht="14.4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</row>
    <row r="943" spans="1:11" ht="14.4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</row>
    <row r="944" spans="1:11" ht="14.4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</row>
    <row r="945" spans="1:11" ht="14.4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</row>
    <row r="946" spans="1:11" ht="14.4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</row>
    <row r="947" spans="1:11" ht="14.4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</row>
    <row r="948" spans="1:11" ht="14.4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</row>
    <row r="949" spans="1:11" ht="14.4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</row>
    <row r="950" spans="1:11" ht="14.4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</row>
    <row r="951" spans="1:11" ht="14.4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</row>
    <row r="952" spans="1:11" ht="14.4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</row>
    <row r="953" spans="1:11" ht="14.4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</row>
    <row r="954" spans="1:11" ht="14.4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</row>
    <row r="955" spans="1:11" ht="14.4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</row>
    <row r="956" spans="1:11" ht="14.4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</row>
    <row r="957" spans="1:11" ht="14.4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</row>
    <row r="958" spans="1:11" ht="14.4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</row>
    <row r="959" spans="1:11" ht="14.4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</row>
    <row r="960" spans="1:11" ht="14.4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</row>
    <row r="961" spans="1:11" ht="14.4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</row>
    <row r="962" spans="1:11" ht="14.4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</row>
    <row r="963" spans="1:11" ht="14.4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</row>
    <row r="964" spans="1:11" ht="14.4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</row>
    <row r="965" spans="1:11" ht="14.4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</row>
    <row r="966" spans="1:11" ht="14.4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</row>
    <row r="967" spans="1:11" ht="14.4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</row>
    <row r="968" spans="1:11" ht="14.4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</row>
    <row r="969" spans="1:11" ht="14.4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</row>
    <row r="970" spans="1:11" ht="14.4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</row>
    <row r="971" spans="1:11" ht="14.4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</row>
    <row r="972" spans="1:11" ht="14.4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</row>
    <row r="973" spans="1:11" ht="14.4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</row>
    <row r="974" spans="1:11" ht="14.4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</row>
    <row r="975" spans="1:11" ht="14.4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</row>
  </sheetData>
  <sortState ref="A2:K526">
    <sortCondition descending="1" ref="K1"/>
  </sortState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990"/>
  <sheetViews>
    <sheetView tabSelected="1" topLeftCell="C1" workbookViewId="0">
      <pane ySplit="1" topLeftCell="A2" activePane="bottomLeft" state="frozen"/>
      <selection pane="bottomLeft" activeCell="K1" sqref="K1"/>
    </sheetView>
  </sheetViews>
  <sheetFormatPr defaultColWidth="14.44140625" defaultRowHeight="15" customHeight="1"/>
  <cols>
    <col min="1" max="1" width="7" customWidth="1"/>
    <col min="4" max="4" width="15.21875" bestFit="1" customWidth="1"/>
    <col min="5" max="5" width="19.21875" bestFit="1" customWidth="1"/>
    <col min="6" max="6" width="53.5546875" bestFit="1" customWidth="1"/>
    <col min="7" max="7" width="38.77734375" bestFit="1" customWidth="1"/>
    <col min="9" max="9" width="12.5546875" customWidth="1"/>
    <col min="10" max="10" width="13.109375" customWidth="1"/>
  </cols>
  <sheetData>
    <row r="1" spans="1:11" ht="43.2">
      <c r="A1" s="15" t="s">
        <v>0</v>
      </c>
      <c r="B1" s="25" t="s">
        <v>90</v>
      </c>
      <c r="C1" s="25" t="s">
        <v>91</v>
      </c>
      <c r="D1" s="25" t="s">
        <v>92</v>
      </c>
      <c r="E1" s="25" t="s">
        <v>93</v>
      </c>
      <c r="F1" s="25" t="s">
        <v>1</v>
      </c>
      <c r="G1" s="25" t="s">
        <v>94</v>
      </c>
      <c r="H1" s="25" t="s">
        <v>2</v>
      </c>
      <c r="I1" s="25" t="s">
        <v>3</v>
      </c>
      <c r="J1" s="25" t="s">
        <v>4</v>
      </c>
      <c r="K1" s="25" t="s">
        <v>5</v>
      </c>
    </row>
    <row r="2" spans="1:11" s="38" customFormat="1" ht="22.2" customHeight="1">
      <c r="A2" s="34">
        <v>1</v>
      </c>
      <c r="B2" s="35" t="s">
        <v>778</v>
      </c>
      <c r="C2" s="35" t="s">
        <v>132</v>
      </c>
      <c r="D2" s="35" t="s">
        <v>115</v>
      </c>
      <c r="E2" s="35" t="s">
        <v>145</v>
      </c>
      <c r="F2" s="35" t="s">
        <v>49</v>
      </c>
      <c r="G2" s="35" t="s">
        <v>47</v>
      </c>
      <c r="H2" s="36">
        <v>5726.7</v>
      </c>
      <c r="I2" s="36">
        <v>468.4</v>
      </c>
      <c r="J2" s="36">
        <v>30</v>
      </c>
      <c r="K2" s="37">
        <f>H2+I2+J2</f>
        <v>6225.0999999999995</v>
      </c>
    </row>
    <row r="3" spans="1:11" s="38" customFormat="1" ht="20.399999999999999" customHeight="1">
      <c r="A3" s="34">
        <f>A2+1</f>
        <v>2</v>
      </c>
      <c r="B3" s="35" t="s">
        <v>778</v>
      </c>
      <c r="C3" s="35" t="s">
        <v>121</v>
      </c>
      <c r="D3" s="35" t="s">
        <v>395</v>
      </c>
      <c r="E3" s="35" t="s">
        <v>145</v>
      </c>
      <c r="F3" s="35" t="s">
        <v>53</v>
      </c>
      <c r="G3" s="35" t="s">
        <v>47</v>
      </c>
      <c r="H3" s="36">
        <v>3941</v>
      </c>
      <c r="I3" s="36">
        <v>256</v>
      </c>
      <c r="J3" s="36">
        <v>30</v>
      </c>
      <c r="K3" s="37">
        <f>H3+I3+J3</f>
        <v>4227</v>
      </c>
    </row>
    <row r="4" spans="1:11" s="38" customFormat="1" ht="16.2" customHeight="1">
      <c r="A4" s="34">
        <f>A3+1</f>
        <v>3</v>
      </c>
      <c r="B4" s="35" t="s">
        <v>801</v>
      </c>
      <c r="C4" s="35" t="s">
        <v>325</v>
      </c>
      <c r="D4" s="35" t="s">
        <v>802</v>
      </c>
      <c r="E4" s="35" t="s">
        <v>145</v>
      </c>
      <c r="F4" s="35" t="s">
        <v>51</v>
      </c>
      <c r="G4" s="35" t="s">
        <v>47</v>
      </c>
      <c r="H4" s="36">
        <v>3483.4</v>
      </c>
      <c r="I4" s="36">
        <v>138.5</v>
      </c>
      <c r="J4" s="36">
        <v>285</v>
      </c>
      <c r="K4" s="37">
        <f>H4+I4+J4</f>
        <v>3906.9</v>
      </c>
    </row>
    <row r="5" spans="1:11" s="38" customFormat="1" ht="22.8" customHeight="1">
      <c r="A5" s="34">
        <f>A4+1</f>
        <v>4</v>
      </c>
      <c r="B5" s="35" t="s">
        <v>835</v>
      </c>
      <c r="C5" s="35" t="s">
        <v>121</v>
      </c>
      <c r="D5" s="35" t="s">
        <v>236</v>
      </c>
      <c r="E5" s="35" t="s">
        <v>119</v>
      </c>
      <c r="F5" s="35" t="s">
        <v>53</v>
      </c>
      <c r="G5" s="35" t="s">
        <v>47</v>
      </c>
      <c r="H5" s="36">
        <v>3143.7</v>
      </c>
      <c r="I5" s="36">
        <v>342</v>
      </c>
      <c r="J5" s="36">
        <v>90</v>
      </c>
      <c r="K5" s="37">
        <f>H5+I5+J5</f>
        <v>3575.7</v>
      </c>
    </row>
    <row r="6" spans="1:11" s="38" customFormat="1" ht="14.4">
      <c r="A6" s="34">
        <f>A5+1</f>
        <v>5</v>
      </c>
      <c r="B6" s="35" t="s">
        <v>601</v>
      </c>
      <c r="C6" s="35" t="s">
        <v>602</v>
      </c>
      <c r="D6" s="35" t="s">
        <v>158</v>
      </c>
      <c r="E6" s="35" t="s">
        <v>145</v>
      </c>
      <c r="F6" s="35" t="s">
        <v>31</v>
      </c>
      <c r="G6" s="35" t="s">
        <v>28</v>
      </c>
      <c r="H6" s="36">
        <v>2373.6999999999998</v>
      </c>
      <c r="I6" s="36">
        <v>294.10000000000002</v>
      </c>
      <c r="J6" s="36">
        <v>716.6</v>
      </c>
      <c r="K6" s="37">
        <f>H6+I6+J6</f>
        <v>3384.3999999999996</v>
      </c>
    </row>
    <row r="7" spans="1:11" s="38" customFormat="1" ht="14.4">
      <c r="A7" s="34">
        <f>A6+1</f>
        <v>6</v>
      </c>
      <c r="B7" s="35" t="s">
        <v>696</v>
      </c>
      <c r="C7" s="35" t="s">
        <v>181</v>
      </c>
      <c r="D7" s="35" t="s">
        <v>217</v>
      </c>
      <c r="E7" s="35" t="s">
        <v>145</v>
      </c>
      <c r="F7" s="35" t="s">
        <v>39</v>
      </c>
      <c r="G7" s="35" t="s">
        <v>40</v>
      </c>
      <c r="H7" s="36">
        <v>2643.2</v>
      </c>
      <c r="I7" s="36">
        <v>552</v>
      </c>
      <c r="J7" s="36">
        <v>123</v>
      </c>
      <c r="K7" s="37">
        <f>H7+I7+J7</f>
        <v>3318.2</v>
      </c>
    </row>
    <row r="8" spans="1:11" s="38" customFormat="1" ht="14.4">
      <c r="A8" s="34">
        <f>A7+1</f>
        <v>7</v>
      </c>
      <c r="B8" s="35" t="s">
        <v>725</v>
      </c>
      <c r="C8" s="35" t="s">
        <v>542</v>
      </c>
      <c r="D8" s="35" t="s">
        <v>164</v>
      </c>
      <c r="E8" s="35" t="s">
        <v>145</v>
      </c>
      <c r="F8" s="35" t="s">
        <v>44</v>
      </c>
      <c r="G8" s="35" t="s">
        <v>40</v>
      </c>
      <c r="H8" s="36">
        <v>2791.06</v>
      </c>
      <c r="I8" s="36">
        <v>306.125</v>
      </c>
      <c r="J8" s="36">
        <v>180</v>
      </c>
      <c r="K8" s="37">
        <f>H8+I8+J8</f>
        <v>3277.1849999999999</v>
      </c>
    </row>
    <row r="9" spans="1:11" s="38" customFormat="1" ht="14.4">
      <c r="A9" s="34">
        <f>A8+1</f>
        <v>8</v>
      </c>
      <c r="B9" s="35" t="s">
        <v>743</v>
      </c>
      <c r="C9" s="35" t="s">
        <v>168</v>
      </c>
      <c r="D9" s="35" t="s">
        <v>189</v>
      </c>
      <c r="E9" s="35" t="s">
        <v>119</v>
      </c>
      <c r="F9" s="35" t="s">
        <v>45</v>
      </c>
      <c r="G9" s="35" t="s">
        <v>40</v>
      </c>
      <c r="H9" s="36">
        <v>2851</v>
      </c>
      <c r="I9" s="36">
        <v>310</v>
      </c>
      <c r="J9" s="36">
        <v>20</v>
      </c>
      <c r="K9" s="37">
        <f>H9+I9+J9</f>
        <v>3181</v>
      </c>
    </row>
    <row r="10" spans="1:11" s="38" customFormat="1" ht="14.4">
      <c r="A10" s="34">
        <f>A9+1</f>
        <v>9</v>
      </c>
      <c r="B10" s="35" t="s">
        <v>890</v>
      </c>
      <c r="C10" s="35" t="s">
        <v>276</v>
      </c>
      <c r="D10" s="35" t="s">
        <v>179</v>
      </c>
      <c r="E10" s="35" t="s">
        <v>145</v>
      </c>
      <c r="F10" s="35" t="s">
        <v>56</v>
      </c>
      <c r="G10" s="35" t="s">
        <v>47</v>
      </c>
      <c r="H10" s="36">
        <v>2517.4</v>
      </c>
      <c r="I10" s="36">
        <v>217.1</v>
      </c>
      <c r="J10" s="36">
        <v>323.5</v>
      </c>
      <c r="K10" s="37">
        <f>H10+I10+J10</f>
        <v>3058</v>
      </c>
    </row>
    <row r="11" spans="1:11" s="38" customFormat="1" ht="14.4">
      <c r="A11" s="34">
        <f>A10+1</f>
        <v>10</v>
      </c>
      <c r="B11" s="35" t="s">
        <v>836</v>
      </c>
      <c r="C11" s="35" t="s">
        <v>117</v>
      </c>
      <c r="D11" s="35" t="s">
        <v>182</v>
      </c>
      <c r="E11" s="35" t="s">
        <v>119</v>
      </c>
      <c r="F11" s="35" t="s">
        <v>53</v>
      </c>
      <c r="G11" s="35" t="s">
        <v>47</v>
      </c>
      <c r="H11" s="36">
        <v>2351.4</v>
      </c>
      <c r="I11" s="36">
        <v>279</v>
      </c>
      <c r="J11" s="36">
        <v>120</v>
      </c>
      <c r="K11" s="37">
        <f>H11+I11+J11</f>
        <v>2750.4</v>
      </c>
    </row>
    <row r="12" spans="1:11" s="38" customFormat="1" ht="14.4">
      <c r="A12" s="34">
        <f>A11+1</f>
        <v>11</v>
      </c>
      <c r="B12" s="35" t="s">
        <v>1032</v>
      </c>
      <c r="C12" s="35" t="s">
        <v>381</v>
      </c>
      <c r="D12" s="35" t="s">
        <v>151</v>
      </c>
      <c r="E12" s="35" t="s">
        <v>119</v>
      </c>
      <c r="F12" s="35" t="s">
        <v>70</v>
      </c>
      <c r="G12" s="35" t="s">
        <v>71</v>
      </c>
      <c r="H12" s="36">
        <v>1579.2</v>
      </c>
      <c r="I12" s="36">
        <v>459.7</v>
      </c>
      <c r="J12" s="36">
        <v>675</v>
      </c>
      <c r="K12" s="37">
        <f>H12+I12+J12</f>
        <v>2713.9</v>
      </c>
    </row>
    <row r="13" spans="1:11" s="38" customFormat="1" ht="14.4">
      <c r="A13" s="34">
        <f>A12+1</f>
        <v>12</v>
      </c>
      <c r="B13" s="35" t="s">
        <v>141</v>
      </c>
      <c r="C13" s="35" t="s">
        <v>144</v>
      </c>
      <c r="D13" s="35" t="s">
        <v>143</v>
      </c>
      <c r="E13" s="35" t="s">
        <v>145</v>
      </c>
      <c r="F13" s="35" t="s">
        <v>8</v>
      </c>
      <c r="G13" s="35" t="s">
        <v>7</v>
      </c>
      <c r="H13" s="36">
        <v>1412.3</v>
      </c>
      <c r="I13" s="36">
        <v>778</v>
      </c>
      <c r="J13" s="36">
        <v>280</v>
      </c>
      <c r="K13" s="37">
        <f>H13+I13+J13</f>
        <v>2470.3000000000002</v>
      </c>
    </row>
    <row r="14" spans="1:11" s="38" customFormat="1" ht="14.4">
      <c r="A14" s="34">
        <f>A13+1</f>
        <v>13</v>
      </c>
      <c r="B14" s="35" t="s">
        <v>748</v>
      </c>
      <c r="C14" s="35" t="s">
        <v>413</v>
      </c>
      <c r="D14" s="35" t="s">
        <v>134</v>
      </c>
      <c r="E14" s="35" t="s">
        <v>145</v>
      </c>
      <c r="F14" s="35" t="s">
        <v>46</v>
      </c>
      <c r="G14" s="35" t="s">
        <v>47</v>
      </c>
      <c r="H14" s="36">
        <v>2101.3000000000002</v>
      </c>
      <c r="I14" s="36">
        <v>244</v>
      </c>
      <c r="J14" s="36">
        <v>50</v>
      </c>
      <c r="K14" s="37">
        <f>H14+I14+J14</f>
        <v>2395.3000000000002</v>
      </c>
    </row>
    <row r="15" spans="1:11" s="38" customFormat="1" ht="14.4">
      <c r="A15" s="34">
        <f>A14+1</f>
        <v>14</v>
      </c>
      <c r="B15" s="35" t="s">
        <v>1029</v>
      </c>
      <c r="C15" s="35" t="s">
        <v>259</v>
      </c>
      <c r="D15" s="35" t="s">
        <v>189</v>
      </c>
      <c r="E15" s="35" t="s">
        <v>145</v>
      </c>
      <c r="F15" s="35" t="s">
        <v>69</v>
      </c>
      <c r="G15" s="35" t="s">
        <v>66</v>
      </c>
      <c r="H15" s="36">
        <v>2240.6</v>
      </c>
      <c r="I15" s="36">
        <v>90</v>
      </c>
      <c r="J15" s="36">
        <v>30</v>
      </c>
      <c r="K15" s="37">
        <f>H15+I15+J15</f>
        <v>2360.6</v>
      </c>
    </row>
    <row r="16" spans="1:11" s="38" customFormat="1" ht="14.4">
      <c r="A16" s="34">
        <f>A15+1</f>
        <v>15</v>
      </c>
      <c r="B16" s="35" t="s">
        <v>607</v>
      </c>
      <c r="C16" s="35" t="s">
        <v>101</v>
      </c>
      <c r="D16" s="35" t="s">
        <v>182</v>
      </c>
      <c r="E16" s="35" t="s">
        <v>119</v>
      </c>
      <c r="F16" s="35" t="s">
        <v>31</v>
      </c>
      <c r="G16" s="35" t="s">
        <v>28</v>
      </c>
      <c r="H16" s="36">
        <v>1411.7</v>
      </c>
      <c r="I16" s="36">
        <v>606.20000000000005</v>
      </c>
      <c r="J16" s="36">
        <v>332.6</v>
      </c>
      <c r="K16" s="37">
        <f>H16+I16+J16</f>
        <v>2350.5</v>
      </c>
    </row>
    <row r="17" spans="1:11" s="38" customFormat="1" ht="14.4">
      <c r="A17" s="34">
        <f>A16+1</f>
        <v>16</v>
      </c>
      <c r="B17" s="35" t="s">
        <v>323</v>
      </c>
      <c r="C17" s="35" t="s">
        <v>196</v>
      </c>
      <c r="D17" s="35" t="s">
        <v>217</v>
      </c>
      <c r="E17" s="35" t="s">
        <v>145</v>
      </c>
      <c r="F17" s="35" t="s">
        <v>16</v>
      </c>
      <c r="G17" s="35" t="s">
        <v>13</v>
      </c>
      <c r="H17" s="36">
        <v>1196.3</v>
      </c>
      <c r="I17" s="36">
        <v>300</v>
      </c>
      <c r="J17" s="36">
        <v>850</v>
      </c>
      <c r="K17" s="37">
        <f>H17+I17+J17</f>
        <v>2346.3000000000002</v>
      </c>
    </row>
    <row r="18" spans="1:11" s="38" customFormat="1" ht="14.4">
      <c r="A18" s="34">
        <f>A17+1</f>
        <v>17</v>
      </c>
      <c r="B18" s="35" t="s">
        <v>209</v>
      </c>
      <c r="C18" s="35" t="s">
        <v>210</v>
      </c>
      <c r="D18" s="35" t="s">
        <v>211</v>
      </c>
      <c r="E18" s="35" t="s">
        <v>145</v>
      </c>
      <c r="F18" s="35" t="s">
        <v>11</v>
      </c>
      <c r="G18" s="35" t="s">
        <v>7</v>
      </c>
      <c r="H18" s="39" t="s">
        <v>212</v>
      </c>
      <c r="I18" s="36">
        <v>367.05</v>
      </c>
      <c r="J18" s="36">
        <v>10</v>
      </c>
      <c r="K18" s="37">
        <f>H18+I18+J18</f>
        <v>2267.5500000000002</v>
      </c>
    </row>
    <row r="19" spans="1:11" s="38" customFormat="1" ht="14.4">
      <c r="A19" s="34">
        <f>A18+1</f>
        <v>18</v>
      </c>
      <c r="B19" s="35" t="s">
        <v>353</v>
      </c>
      <c r="C19" s="35" t="s">
        <v>352</v>
      </c>
      <c r="D19" s="35" t="s">
        <v>194</v>
      </c>
      <c r="E19" s="35" t="s">
        <v>145</v>
      </c>
      <c r="F19" s="35" t="s">
        <v>88</v>
      </c>
      <c r="G19" s="35" t="s">
        <v>84</v>
      </c>
      <c r="H19" s="36">
        <v>1481.5</v>
      </c>
      <c r="I19" s="36">
        <v>225</v>
      </c>
      <c r="J19" s="36">
        <v>479</v>
      </c>
      <c r="K19" s="37">
        <f>H19+I19+J19</f>
        <v>2185.5</v>
      </c>
    </row>
    <row r="20" spans="1:11" s="38" customFormat="1" ht="14.4">
      <c r="A20" s="34">
        <f>A19+1</f>
        <v>19</v>
      </c>
      <c r="B20" s="35" t="s">
        <v>726</v>
      </c>
      <c r="C20" s="35" t="s">
        <v>196</v>
      </c>
      <c r="D20" s="35" t="s">
        <v>223</v>
      </c>
      <c r="E20" s="35" t="s">
        <v>119</v>
      </c>
      <c r="F20" s="35" t="s">
        <v>44</v>
      </c>
      <c r="G20" s="35" t="s">
        <v>40</v>
      </c>
      <c r="H20" s="36">
        <v>1702.54</v>
      </c>
      <c r="I20" s="36">
        <v>240.375</v>
      </c>
      <c r="J20" s="36">
        <v>110</v>
      </c>
      <c r="K20" s="37">
        <f>H20+I20+J20</f>
        <v>2052.915</v>
      </c>
    </row>
    <row r="21" spans="1:11" ht="14.4">
      <c r="A21" s="26">
        <f>A20+1</f>
        <v>20</v>
      </c>
      <c r="B21" s="17" t="s">
        <v>1105</v>
      </c>
      <c r="C21" s="17" t="s">
        <v>168</v>
      </c>
      <c r="D21" s="17" t="s">
        <v>134</v>
      </c>
      <c r="E21" s="17" t="s">
        <v>119</v>
      </c>
      <c r="F21" s="17" t="s">
        <v>77</v>
      </c>
      <c r="G21" s="17" t="s">
        <v>76</v>
      </c>
      <c r="H21" s="18">
        <v>1676</v>
      </c>
      <c r="I21" s="18">
        <v>103.3</v>
      </c>
      <c r="J21" s="18">
        <v>140</v>
      </c>
      <c r="K21" s="10">
        <f>H21+I21+J21</f>
        <v>1919.3</v>
      </c>
    </row>
    <row r="22" spans="1:11" ht="14.4">
      <c r="A22" s="26">
        <f>A21+1</f>
        <v>21</v>
      </c>
      <c r="B22" s="17" t="s">
        <v>576</v>
      </c>
      <c r="C22" s="17" t="s">
        <v>121</v>
      </c>
      <c r="D22" s="17" t="s">
        <v>236</v>
      </c>
      <c r="E22" s="17" t="s">
        <v>145</v>
      </c>
      <c r="F22" s="17" t="s">
        <v>29</v>
      </c>
      <c r="G22" s="17" t="s">
        <v>28</v>
      </c>
      <c r="H22" s="18">
        <v>1562</v>
      </c>
      <c r="I22" s="18">
        <v>211.7</v>
      </c>
      <c r="J22" s="18">
        <v>130</v>
      </c>
      <c r="K22" s="10">
        <f>H22+I22+J22</f>
        <v>1903.7</v>
      </c>
    </row>
    <row r="23" spans="1:11" ht="14.4">
      <c r="A23" s="26">
        <f>A22+1</f>
        <v>22</v>
      </c>
      <c r="B23" s="17" t="s">
        <v>1215</v>
      </c>
      <c r="C23" s="17" t="s">
        <v>111</v>
      </c>
      <c r="D23" s="17" t="s">
        <v>148</v>
      </c>
      <c r="E23" s="17" t="s">
        <v>145</v>
      </c>
      <c r="F23" s="17" t="s">
        <v>87</v>
      </c>
      <c r="G23" s="17" t="s">
        <v>84</v>
      </c>
      <c r="H23" s="18">
        <v>1522.9</v>
      </c>
      <c r="I23" s="18">
        <v>322.3</v>
      </c>
      <c r="J23" s="18">
        <v>10</v>
      </c>
      <c r="K23" s="10">
        <f>H23+I23+J23</f>
        <v>1855.2</v>
      </c>
    </row>
    <row r="24" spans="1:11" ht="14.4">
      <c r="A24" s="26">
        <f>A23+1</f>
        <v>23</v>
      </c>
      <c r="B24" s="17" t="s">
        <v>815</v>
      </c>
      <c r="C24" s="17" t="s">
        <v>259</v>
      </c>
      <c r="D24" s="17" t="s">
        <v>143</v>
      </c>
      <c r="E24" s="17" t="s">
        <v>119</v>
      </c>
      <c r="F24" s="17" t="s">
        <v>51</v>
      </c>
      <c r="G24" s="17" t="s">
        <v>47</v>
      </c>
      <c r="H24" s="18">
        <v>1587</v>
      </c>
      <c r="I24" s="18">
        <v>189</v>
      </c>
      <c r="J24" s="18">
        <v>75</v>
      </c>
      <c r="K24" s="10">
        <f>H24+I24+J24</f>
        <v>1851</v>
      </c>
    </row>
    <row r="25" spans="1:11" ht="14.4">
      <c r="A25" s="26">
        <f>A24+1</f>
        <v>24</v>
      </c>
      <c r="B25" s="17" t="s">
        <v>814</v>
      </c>
      <c r="C25" s="17" t="s">
        <v>168</v>
      </c>
      <c r="D25" s="17" t="s">
        <v>179</v>
      </c>
      <c r="E25" s="17" t="s">
        <v>119</v>
      </c>
      <c r="F25" s="17" t="s">
        <v>51</v>
      </c>
      <c r="G25" s="17" t="s">
        <v>47</v>
      </c>
      <c r="H25" s="18">
        <v>1544.4</v>
      </c>
      <c r="I25" s="18">
        <v>254.1</v>
      </c>
      <c r="J25" s="18">
        <v>0</v>
      </c>
      <c r="K25" s="10">
        <f>H25+I25+J25</f>
        <v>1798.5</v>
      </c>
    </row>
    <row r="26" spans="1:11" ht="14.4">
      <c r="A26" s="26">
        <f>A25+1</f>
        <v>25</v>
      </c>
      <c r="B26" s="17" t="s">
        <v>958</v>
      </c>
      <c r="C26" s="17" t="s">
        <v>959</v>
      </c>
      <c r="D26" s="17" t="s">
        <v>109</v>
      </c>
      <c r="E26" s="17" t="s">
        <v>145</v>
      </c>
      <c r="F26" s="17" t="s">
        <v>62</v>
      </c>
      <c r="G26" s="17" t="s">
        <v>59</v>
      </c>
      <c r="H26" s="18">
        <v>1242.3</v>
      </c>
      <c r="I26" s="18">
        <v>375.75</v>
      </c>
      <c r="J26" s="18">
        <v>70</v>
      </c>
      <c r="K26" s="10">
        <f>H26+I26+J26</f>
        <v>1688.05</v>
      </c>
    </row>
    <row r="27" spans="1:11" ht="28.8">
      <c r="A27" s="26">
        <f>A26+1</f>
        <v>26</v>
      </c>
      <c r="B27" s="17" t="s">
        <v>916</v>
      </c>
      <c r="C27" s="17" t="s">
        <v>150</v>
      </c>
      <c r="D27" s="17" t="s">
        <v>128</v>
      </c>
      <c r="E27" s="17" t="s">
        <v>119</v>
      </c>
      <c r="F27" s="17" t="s">
        <v>58</v>
      </c>
      <c r="G27" s="17" t="s">
        <v>59</v>
      </c>
      <c r="H27" s="18">
        <v>110</v>
      </c>
      <c r="I27" s="18">
        <v>149</v>
      </c>
      <c r="J27" s="18">
        <v>1400</v>
      </c>
      <c r="K27" s="10">
        <f>H27+I27+J27</f>
        <v>1659</v>
      </c>
    </row>
    <row r="28" spans="1:11" ht="14.4">
      <c r="A28" s="26">
        <f>A27+1</f>
        <v>27</v>
      </c>
      <c r="B28" s="17" t="s">
        <v>348</v>
      </c>
      <c r="C28" s="17" t="s">
        <v>220</v>
      </c>
      <c r="D28" s="17" t="s">
        <v>944</v>
      </c>
      <c r="E28" s="17" t="s">
        <v>145</v>
      </c>
      <c r="F28" s="17" t="s">
        <v>61</v>
      </c>
      <c r="G28" s="17" t="s">
        <v>59</v>
      </c>
      <c r="H28" s="18">
        <v>1225.3</v>
      </c>
      <c r="I28" s="18">
        <v>248.25</v>
      </c>
      <c r="J28" s="20">
        <v>174</v>
      </c>
      <c r="K28" s="10">
        <f>H28+I28+J28</f>
        <v>1647.55</v>
      </c>
    </row>
    <row r="29" spans="1:11" ht="14.4">
      <c r="A29" s="26">
        <f>A28+1</f>
        <v>28</v>
      </c>
      <c r="B29" s="17" t="s">
        <v>674</v>
      </c>
      <c r="C29" s="17" t="s">
        <v>259</v>
      </c>
      <c r="D29" s="17" t="s">
        <v>189</v>
      </c>
      <c r="E29" s="17" t="s">
        <v>145</v>
      </c>
      <c r="F29" s="17" t="s">
        <v>37</v>
      </c>
      <c r="G29" s="17" t="s">
        <v>34</v>
      </c>
      <c r="H29" s="18">
        <v>1105.67</v>
      </c>
      <c r="I29" s="18">
        <v>513.21</v>
      </c>
      <c r="J29" s="18">
        <v>20</v>
      </c>
      <c r="K29" s="10">
        <f>H29+I29+J29</f>
        <v>1638.88</v>
      </c>
    </row>
    <row r="30" spans="1:11" ht="14.4">
      <c r="A30" s="26">
        <f>A29+1</f>
        <v>29</v>
      </c>
      <c r="B30" s="17" t="s">
        <v>245</v>
      </c>
      <c r="C30" s="17" t="s">
        <v>132</v>
      </c>
      <c r="D30" s="17" t="s">
        <v>189</v>
      </c>
      <c r="E30" s="17" t="s">
        <v>145</v>
      </c>
      <c r="F30" s="17" t="s">
        <v>12</v>
      </c>
      <c r="G30" s="17" t="s">
        <v>13</v>
      </c>
      <c r="H30" s="33" t="s">
        <v>246</v>
      </c>
      <c r="I30" s="18">
        <v>271.3</v>
      </c>
      <c r="J30" s="18">
        <v>36</v>
      </c>
      <c r="K30" s="10">
        <f>H30+I30+J30</f>
        <v>1636.3</v>
      </c>
    </row>
    <row r="31" spans="1:11" ht="14.4">
      <c r="A31" s="26">
        <f>A30+1</f>
        <v>30</v>
      </c>
      <c r="B31" s="17" t="s">
        <v>893</v>
      </c>
      <c r="C31" s="17" t="s">
        <v>142</v>
      </c>
      <c r="D31" s="17" t="s">
        <v>164</v>
      </c>
      <c r="E31" s="17" t="s">
        <v>119</v>
      </c>
      <c r="F31" s="17" t="s">
        <v>57</v>
      </c>
      <c r="G31" s="17" t="s">
        <v>47</v>
      </c>
      <c r="H31" s="18">
        <v>1297.0999999999999</v>
      </c>
      <c r="I31" s="18">
        <v>296</v>
      </c>
      <c r="J31" s="18">
        <v>20</v>
      </c>
      <c r="K31" s="10">
        <f>H31+I31+J31</f>
        <v>1613.1</v>
      </c>
    </row>
    <row r="32" spans="1:11" ht="14.4">
      <c r="A32" s="26">
        <f>A31+1</f>
        <v>31</v>
      </c>
      <c r="B32" s="17" t="s">
        <v>1129</v>
      </c>
      <c r="C32" s="17" t="s">
        <v>142</v>
      </c>
      <c r="D32" s="17" t="s">
        <v>143</v>
      </c>
      <c r="E32" s="17" t="s">
        <v>119</v>
      </c>
      <c r="F32" s="17" t="s">
        <v>81</v>
      </c>
      <c r="G32" s="17" t="s">
        <v>76</v>
      </c>
      <c r="H32" s="18">
        <v>892.3</v>
      </c>
      <c r="I32" s="18">
        <v>217.25</v>
      </c>
      <c r="J32" s="18">
        <v>484</v>
      </c>
      <c r="K32" s="10">
        <f>H32+I32+J32</f>
        <v>1593.55</v>
      </c>
    </row>
    <row r="33" spans="1:11" ht="14.4">
      <c r="A33" s="26">
        <f>A32+1</f>
        <v>32</v>
      </c>
      <c r="B33" s="17" t="s">
        <v>229</v>
      </c>
      <c r="C33" s="17" t="s">
        <v>111</v>
      </c>
      <c r="D33" s="17" t="s">
        <v>140</v>
      </c>
      <c r="E33" s="17" t="s">
        <v>119</v>
      </c>
      <c r="F33" s="17" t="s">
        <v>12</v>
      </c>
      <c r="G33" s="17" t="s">
        <v>13</v>
      </c>
      <c r="H33" s="33" t="s">
        <v>230</v>
      </c>
      <c r="I33" s="18">
        <v>191</v>
      </c>
      <c r="J33" s="18">
        <v>81</v>
      </c>
      <c r="K33" s="10">
        <f>H33+I33+J33</f>
        <v>1585.3</v>
      </c>
    </row>
    <row r="34" spans="1:11" ht="14.4">
      <c r="A34" s="26">
        <f>A33+1</f>
        <v>33</v>
      </c>
      <c r="B34" s="17" t="s">
        <v>1134</v>
      </c>
      <c r="C34" s="17" t="s">
        <v>1135</v>
      </c>
      <c r="D34" s="17" t="s">
        <v>1027</v>
      </c>
      <c r="E34" s="17" t="s">
        <v>145</v>
      </c>
      <c r="F34" s="17" t="s">
        <v>80</v>
      </c>
      <c r="G34" s="17" t="s">
        <v>76</v>
      </c>
      <c r="H34" s="18">
        <v>848.4</v>
      </c>
      <c r="I34" s="18">
        <v>306.7</v>
      </c>
      <c r="J34" s="18">
        <v>396.5</v>
      </c>
      <c r="K34" s="10">
        <f>H34+I34+J34</f>
        <v>1551.6</v>
      </c>
    </row>
    <row r="35" spans="1:11" ht="14.4">
      <c r="A35" s="26">
        <f>A34+1</f>
        <v>34</v>
      </c>
      <c r="B35" s="17" t="s">
        <v>284</v>
      </c>
      <c r="C35" s="17" t="s">
        <v>285</v>
      </c>
      <c r="D35" s="17" t="s">
        <v>109</v>
      </c>
      <c r="E35" s="17" t="s">
        <v>145</v>
      </c>
      <c r="F35" s="17" t="s">
        <v>15</v>
      </c>
      <c r="G35" s="17" t="s">
        <v>13</v>
      </c>
      <c r="H35" s="33" t="s">
        <v>286</v>
      </c>
      <c r="I35" s="18">
        <v>385.05</v>
      </c>
      <c r="J35" s="18">
        <v>99.7</v>
      </c>
      <c r="K35" s="10">
        <f>H35+I35+J35</f>
        <v>1538.25</v>
      </c>
    </row>
    <row r="36" spans="1:11" ht="14.4">
      <c r="A36" s="26">
        <f>A35+1</f>
        <v>35</v>
      </c>
      <c r="B36" s="17" t="s">
        <v>1231</v>
      </c>
      <c r="C36" s="17" t="s">
        <v>101</v>
      </c>
      <c r="D36" s="17" t="s">
        <v>204</v>
      </c>
      <c r="E36" s="17" t="s">
        <v>145</v>
      </c>
      <c r="F36" s="17" t="s">
        <v>89</v>
      </c>
      <c r="G36" s="17" t="s">
        <v>84</v>
      </c>
      <c r="H36" s="18">
        <v>1266</v>
      </c>
      <c r="I36" s="18">
        <v>150</v>
      </c>
      <c r="J36" s="18">
        <v>40</v>
      </c>
      <c r="K36" s="10">
        <f>H36+I36+J36</f>
        <v>1456</v>
      </c>
    </row>
    <row r="37" spans="1:11" ht="14.4">
      <c r="A37" s="26">
        <f>A36+1</f>
        <v>36</v>
      </c>
      <c r="B37" s="17" t="s">
        <v>1224</v>
      </c>
      <c r="C37" s="17" t="s">
        <v>168</v>
      </c>
      <c r="D37" s="17" t="s">
        <v>260</v>
      </c>
      <c r="E37" s="17" t="s">
        <v>119</v>
      </c>
      <c r="F37" s="17" t="s">
        <v>88</v>
      </c>
      <c r="G37" s="17" t="s">
        <v>84</v>
      </c>
      <c r="H37" s="20">
        <v>1116.5</v>
      </c>
      <c r="I37" s="18">
        <v>279.5</v>
      </c>
      <c r="J37" s="18">
        <v>25</v>
      </c>
      <c r="K37" s="10">
        <f>H37+I37+J37</f>
        <v>1421</v>
      </c>
    </row>
    <row r="38" spans="1:11" ht="14.4">
      <c r="A38" s="26">
        <f>A37+1</f>
        <v>37</v>
      </c>
      <c r="B38" s="17" t="s">
        <v>886</v>
      </c>
      <c r="C38" s="17" t="s">
        <v>760</v>
      </c>
      <c r="D38" s="17" t="s">
        <v>298</v>
      </c>
      <c r="E38" s="17" t="s">
        <v>119</v>
      </c>
      <c r="F38" s="17" t="s">
        <v>56</v>
      </c>
      <c r="G38" s="17" t="s">
        <v>47</v>
      </c>
      <c r="H38" s="18">
        <v>1055.5</v>
      </c>
      <c r="I38" s="18">
        <v>250</v>
      </c>
      <c r="J38" s="18">
        <v>10</v>
      </c>
      <c r="K38" s="10">
        <f>H38+I38+J38</f>
        <v>1315.5</v>
      </c>
    </row>
    <row r="39" spans="1:11" ht="14.4">
      <c r="A39" s="26">
        <f>A38+1</f>
        <v>38</v>
      </c>
      <c r="B39" s="17" t="s">
        <v>652</v>
      </c>
      <c r="C39" s="17" t="s">
        <v>142</v>
      </c>
      <c r="D39" s="17" t="s">
        <v>134</v>
      </c>
      <c r="E39" s="17" t="s">
        <v>145</v>
      </c>
      <c r="F39" s="17" t="s">
        <v>36</v>
      </c>
      <c r="G39" s="17" t="s">
        <v>34</v>
      </c>
      <c r="H39" s="18">
        <v>890.9</v>
      </c>
      <c r="I39" s="18">
        <v>291.18</v>
      </c>
      <c r="J39" s="18">
        <v>80</v>
      </c>
      <c r="K39" s="10">
        <f>H39+I39+J39</f>
        <v>1262.08</v>
      </c>
    </row>
    <row r="40" spans="1:11" ht="14.4">
      <c r="A40" s="26">
        <f>A39+1</f>
        <v>39</v>
      </c>
      <c r="B40" s="17" t="s">
        <v>357</v>
      </c>
      <c r="C40" s="17" t="s">
        <v>431</v>
      </c>
      <c r="D40" s="17" t="s">
        <v>702</v>
      </c>
      <c r="E40" s="17" t="s">
        <v>119</v>
      </c>
      <c r="F40" s="17" t="s">
        <v>41</v>
      </c>
      <c r="G40" s="17" t="s">
        <v>40</v>
      </c>
      <c r="H40" s="18">
        <v>1017.34</v>
      </c>
      <c r="I40" s="18">
        <v>203.8</v>
      </c>
      <c r="J40" s="18">
        <v>40</v>
      </c>
      <c r="K40" s="10">
        <f>H40+I40+J40</f>
        <v>1261.1400000000001</v>
      </c>
    </row>
    <row r="41" spans="1:11" ht="14.4">
      <c r="A41" s="26">
        <f>A40+1</f>
        <v>40</v>
      </c>
      <c r="B41" s="17" t="s">
        <v>650</v>
      </c>
      <c r="C41" s="17" t="s">
        <v>257</v>
      </c>
      <c r="D41" s="17" t="s">
        <v>651</v>
      </c>
      <c r="E41" s="17" t="s">
        <v>119</v>
      </c>
      <c r="F41" s="17" t="s">
        <v>36</v>
      </c>
      <c r="G41" s="17" t="s">
        <v>34</v>
      </c>
      <c r="H41" s="20">
        <v>728.3</v>
      </c>
      <c r="I41" s="18">
        <v>241.72</v>
      </c>
      <c r="J41" s="18">
        <v>250.1</v>
      </c>
      <c r="K41" s="10">
        <f>H41+I41+J41</f>
        <v>1220.1199999999999</v>
      </c>
    </row>
    <row r="42" spans="1:11" ht="14.4">
      <c r="A42" s="26">
        <f>A41+1</f>
        <v>41</v>
      </c>
      <c r="B42" s="17" t="s">
        <v>858</v>
      </c>
      <c r="C42" s="17" t="s">
        <v>157</v>
      </c>
      <c r="D42" s="17" t="s">
        <v>859</v>
      </c>
      <c r="E42" s="17" t="s">
        <v>119</v>
      </c>
      <c r="F42" s="17" t="s">
        <v>54</v>
      </c>
      <c r="G42" s="17" t="s">
        <v>47</v>
      </c>
      <c r="H42" s="18">
        <v>776.4</v>
      </c>
      <c r="I42" s="18">
        <v>441.4</v>
      </c>
      <c r="J42" s="18">
        <v>0</v>
      </c>
      <c r="K42" s="10">
        <f>H42+I42+J42</f>
        <v>1217.8</v>
      </c>
    </row>
    <row r="43" spans="1:11" ht="14.4">
      <c r="A43" s="26">
        <f>A42+1</f>
        <v>42</v>
      </c>
      <c r="B43" s="17" t="s">
        <v>713</v>
      </c>
      <c r="C43" s="17" t="s">
        <v>714</v>
      </c>
      <c r="D43" s="17" t="s">
        <v>166</v>
      </c>
      <c r="E43" s="17" t="s">
        <v>145</v>
      </c>
      <c r="F43" s="17" t="s">
        <v>42</v>
      </c>
      <c r="G43" s="17" t="s">
        <v>40</v>
      </c>
      <c r="H43" s="18">
        <v>895.37</v>
      </c>
      <c r="I43" s="18">
        <v>190</v>
      </c>
      <c r="J43" s="18">
        <v>100</v>
      </c>
      <c r="K43" s="10">
        <f>H43+I43+J43</f>
        <v>1185.3699999999999</v>
      </c>
    </row>
    <row r="44" spans="1:11" ht="14.4">
      <c r="A44" s="26">
        <f>A43+1</f>
        <v>43</v>
      </c>
      <c r="B44" s="17" t="s">
        <v>1162</v>
      </c>
      <c r="C44" s="17" t="s">
        <v>181</v>
      </c>
      <c r="D44" s="17" t="s">
        <v>182</v>
      </c>
      <c r="E44" s="17" t="s">
        <v>119</v>
      </c>
      <c r="F44" s="17" t="s">
        <v>82</v>
      </c>
      <c r="G44" s="17" t="s">
        <v>76</v>
      </c>
      <c r="H44" s="18">
        <v>395.5</v>
      </c>
      <c r="I44" s="18">
        <v>698</v>
      </c>
      <c r="J44" s="18">
        <v>90</v>
      </c>
      <c r="K44" s="10">
        <f>H44+I44+J44</f>
        <v>1183.5</v>
      </c>
    </row>
    <row r="45" spans="1:11" ht="14.4">
      <c r="A45" s="26">
        <f>A44+1</f>
        <v>44</v>
      </c>
      <c r="B45" s="17" t="s">
        <v>828</v>
      </c>
      <c r="C45" s="17" t="s">
        <v>829</v>
      </c>
      <c r="D45" s="17" t="s">
        <v>236</v>
      </c>
      <c r="E45" s="17" t="s">
        <v>145</v>
      </c>
      <c r="F45" s="17" t="s">
        <v>52</v>
      </c>
      <c r="G45" s="17" t="s">
        <v>47</v>
      </c>
      <c r="H45" s="18">
        <v>731.5</v>
      </c>
      <c r="I45" s="18">
        <v>431.4</v>
      </c>
      <c r="J45" s="18">
        <v>0</v>
      </c>
      <c r="K45" s="10">
        <f>H45+I45+J45</f>
        <v>1162.9000000000001</v>
      </c>
    </row>
    <row r="46" spans="1:11" ht="14.4">
      <c r="A46" s="26">
        <f>A45+1</f>
        <v>45</v>
      </c>
      <c r="B46" s="17" t="s">
        <v>423</v>
      </c>
      <c r="C46" s="17" t="s">
        <v>349</v>
      </c>
      <c r="D46" s="17" t="s">
        <v>112</v>
      </c>
      <c r="E46" s="17" t="s">
        <v>145</v>
      </c>
      <c r="F46" s="17" t="s">
        <v>20</v>
      </c>
      <c r="G46" s="17" t="s">
        <v>21</v>
      </c>
      <c r="H46" s="18">
        <v>815</v>
      </c>
      <c r="I46" s="18">
        <v>285.7</v>
      </c>
      <c r="J46" s="18">
        <v>40</v>
      </c>
      <c r="K46" s="10">
        <f>H46+I46+J46</f>
        <v>1140.7</v>
      </c>
    </row>
    <row r="47" spans="1:11" ht="14.4">
      <c r="A47" s="26">
        <f>A46+1</f>
        <v>46</v>
      </c>
      <c r="B47" s="17" t="s">
        <v>1130</v>
      </c>
      <c r="C47" s="17" t="s">
        <v>257</v>
      </c>
      <c r="D47" s="17" t="s">
        <v>441</v>
      </c>
      <c r="E47" s="17" t="s">
        <v>119</v>
      </c>
      <c r="F47" s="17" t="s">
        <v>80</v>
      </c>
      <c r="G47" s="17" t="s">
        <v>76</v>
      </c>
      <c r="H47" s="18">
        <v>604.5</v>
      </c>
      <c r="I47" s="18">
        <v>410.3</v>
      </c>
      <c r="J47" s="18">
        <v>100</v>
      </c>
      <c r="K47" s="10">
        <f>H47+I47+J47</f>
        <v>1114.8</v>
      </c>
    </row>
    <row r="48" spans="1:11" ht="14.4">
      <c r="A48" s="26">
        <f>A47+1</f>
        <v>47</v>
      </c>
      <c r="B48" s="17" t="s">
        <v>1204</v>
      </c>
      <c r="C48" s="17" t="s">
        <v>114</v>
      </c>
      <c r="D48" s="17" t="s">
        <v>236</v>
      </c>
      <c r="E48" s="17" t="s">
        <v>119</v>
      </c>
      <c r="F48" s="17" t="s">
        <v>87</v>
      </c>
      <c r="G48" s="17" t="s">
        <v>84</v>
      </c>
      <c r="H48" s="18">
        <v>959.1</v>
      </c>
      <c r="I48" s="18">
        <v>91.6</v>
      </c>
      <c r="J48" s="18">
        <v>50</v>
      </c>
      <c r="K48" s="10">
        <f>H48+I48+J48</f>
        <v>1100.7</v>
      </c>
    </row>
    <row r="49" spans="1:13" ht="14.4">
      <c r="A49" s="26">
        <f>A48+1</f>
        <v>48</v>
      </c>
      <c r="B49" s="17" t="s">
        <v>926</v>
      </c>
      <c r="C49" s="17" t="s">
        <v>181</v>
      </c>
      <c r="D49" s="17" t="s">
        <v>109</v>
      </c>
      <c r="E49" s="17" t="s">
        <v>145</v>
      </c>
      <c r="F49" s="17" t="s">
        <v>60</v>
      </c>
      <c r="G49" s="17" t="s">
        <v>59</v>
      </c>
      <c r="H49" s="18">
        <v>599.85</v>
      </c>
      <c r="I49" s="18">
        <v>423.5</v>
      </c>
      <c r="J49" s="18">
        <v>68</v>
      </c>
      <c r="K49" s="10">
        <f>H49+I49+J49</f>
        <v>1091.3499999999999</v>
      </c>
    </row>
    <row r="50" spans="1:13" ht="14.4">
      <c r="A50" s="26">
        <f>A49+1</f>
        <v>49</v>
      </c>
      <c r="B50" s="17" t="s">
        <v>907</v>
      </c>
      <c r="C50" s="17" t="s">
        <v>144</v>
      </c>
      <c r="D50" s="17" t="s">
        <v>189</v>
      </c>
      <c r="E50" s="17" t="s">
        <v>119</v>
      </c>
      <c r="F50" s="17" t="s">
        <v>58</v>
      </c>
      <c r="G50" s="17" t="s">
        <v>59</v>
      </c>
      <c r="H50" s="18">
        <v>187</v>
      </c>
      <c r="I50" s="18">
        <v>263.25</v>
      </c>
      <c r="J50" s="18">
        <v>630.1</v>
      </c>
      <c r="K50" s="10">
        <f>H50+I50+J50</f>
        <v>1080.3499999999999</v>
      </c>
    </row>
    <row r="51" spans="1:13" ht="14.4">
      <c r="A51" s="26">
        <f>A50+1</f>
        <v>50</v>
      </c>
      <c r="B51" s="17" t="s">
        <v>643</v>
      </c>
      <c r="C51" s="17" t="s">
        <v>598</v>
      </c>
      <c r="D51" s="17" t="s">
        <v>644</v>
      </c>
      <c r="E51" s="17" t="s">
        <v>145</v>
      </c>
      <c r="F51" s="17" t="s">
        <v>35</v>
      </c>
      <c r="G51" s="17" t="s">
        <v>34</v>
      </c>
      <c r="H51" s="18">
        <v>689.5</v>
      </c>
      <c r="I51" s="18">
        <v>317.5</v>
      </c>
      <c r="J51" s="18">
        <v>55.6</v>
      </c>
      <c r="K51" s="10">
        <f>H51+I51+J51</f>
        <v>1062.5999999999999</v>
      </c>
    </row>
    <row r="52" spans="1:13" ht="14.4">
      <c r="A52" s="26">
        <f>A51+1</f>
        <v>51</v>
      </c>
      <c r="B52" s="17" t="s">
        <v>186</v>
      </c>
      <c r="C52" s="17" t="s">
        <v>187</v>
      </c>
      <c r="D52" s="17" t="s">
        <v>179</v>
      </c>
      <c r="E52" s="17" t="s">
        <v>145</v>
      </c>
      <c r="F52" s="17" t="s">
        <v>10</v>
      </c>
      <c r="G52" s="17" t="s">
        <v>7</v>
      </c>
      <c r="H52" s="18">
        <v>838.3</v>
      </c>
      <c r="I52" s="18">
        <v>176.5</v>
      </c>
      <c r="J52" s="18">
        <v>40</v>
      </c>
      <c r="K52" s="10">
        <f>H52+I52+J52</f>
        <v>1054.8</v>
      </c>
    </row>
    <row r="53" spans="1:13" ht="14.4">
      <c r="A53" s="26">
        <f>A52+1</f>
        <v>52</v>
      </c>
      <c r="B53" s="17" t="s">
        <v>867</v>
      </c>
      <c r="C53" s="17" t="s">
        <v>132</v>
      </c>
      <c r="D53" s="17" t="s">
        <v>134</v>
      </c>
      <c r="E53" s="17" t="s">
        <v>145</v>
      </c>
      <c r="F53" s="17" t="s">
        <v>55</v>
      </c>
      <c r="G53" s="17" t="s">
        <v>47</v>
      </c>
      <c r="H53" s="18">
        <v>808.7</v>
      </c>
      <c r="I53" s="18">
        <v>217.5</v>
      </c>
      <c r="J53" s="18">
        <v>10</v>
      </c>
      <c r="K53" s="10">
        <f>H53+I53+J53</f>
        <v>1036.2</v>
      </c>
    </row>
    <row r="54" spans="1:13" ht="14.4">
      <c r="A54" s="26">
        <f>A53+1</f>
        <v>53</v>
      </c>
      <c r="B54" s="17" t="s">
        <v>154</v>
      </c>
      <c r="C54" s="17" t="s">
        <v>132</v>
      </c>
      <c r="D54" s="17" t="s">
        <v>155</v>
      </c>
      <c r="E54" s="17" t="s">
        <v>119</v>
      </c>
      <c r="F54" s="17" t="s">
        <v>8</v>
      </c>
      <c r="G54" s="17" t="s">
        <v>7</v>
      </c>
      <c r="H54" s="18">
        <v>729.4</v>
      </c>
      <c r="I54" s="18">
        <v>250.8</v>
      </c>
      <c r="J54" s="18">
        <v>20</v>
      </c>
      <c r="K54" s="10">
        <f>H54+I54+J54</f>
        <v>1000.2</v>
      </c>
    </row>
    <row r="55" spans="1:13" ht="14.4">
      <c r="A55" s="26">
        <f>A54+1</f>
        <v>54</v>
      </c>
      <c r="B55" s="17" t="s">
        <v>678</v>
      </c>
      <c r="C55" s="17" t="s">
        <v>138</v>
      </c>
      <c r="D55" s="17" t="s">
        <v>170</v>
      </c>
      <c r="E55" s="17" t="s">
        <v>145</v>
      </c>
      <c r="F55" s="17" t="s">
        <v>38</v>
      </c>
      <c r="G55" s="17" t="s">
        <v>34</v>
      </c>
      <c r="H55" s="18">
        <v>697.3</v>
      </c>
      <c r="I55" s="18">
        <v>193</v>
      </c>
      <c r="J55" s="18">
        <v>107.42</v>
      </c>
      <c r="K55" s="10">
        <f>H55+I55+J55</f>
        <v>997.71999999999991</v>
      </c>
    </row>
    <row r="56" spans="1:13" ht="14.4">
      <c r="A56" s="26">
        <f>A55+1</f>
        <v>55</v>
      </c>
      <c r="B56" s="17" t="s">
        <v>453</v>
      </c>
      <c r="C56" s="17" t="s">
        <v>132</v>
      </c>
      <c r="D56" s="17" t="s">
        <v>454</v>
      </c>
      <c r="E56" s="17" t="s">
        <v>119</v>
      </c>
      <c r="F56" s="17" t="s">
        <v>22</v>
      </c>
      <c r="G56" s="17" t="s">
        <v>21</v>
      </c>
      <c r="H56" s="18">
        <v>498.6</v>
      </c>
      <c r="I56" s="18">
        <v>442.85</v>
      </c>
      <c r="J56" s="18">
        <v>50</v>
      </c>
      <c r="K56" s="10">
        <f>H56+I56+J56</f>
        <v>991.45</v>
      </c>
    </row>
    <row r="57" spans="1:13" ht="14.4">
      <c r="A57" s="26">
        <f>A56+1</f>
        <v>56</v>
      </c>
      <c r="B57" s="17" t="s">
        <v>1064</v>
      </c>
      <c r="C57" s="17" t="s">
        <v>706</v>
      </c>
      <c r="D57" s="17" t="s">
        <v>359</v>
      </c>
      <c r="E57" s="17" t="s">
        <v>145</v>
      </c>
      <c r="F57" s="17" t="s">
        <v>73</v>
      </c>
      <c r="G57" s="17" t="s">
        <v>71</v>
      </c>
      <c r="H57" s="18">
        <v>301.5</v>
      </c>
      <c r="I57" s="18">
        <v>565.65</v>
      </c>
      <c r="J57" s="18">
        <v>40</v>
      </c>
      <c r="K57" s="10">
        <f>H57+I57+J57</f>
        <v>907.15</v>
      </c>
    </row>
    <row r="58" spans="1:13" ht="14.4">
      <c r="A58" s="26">
        <f>A57+1</f>
        <v>57</v>
      </c>
      <c r="B58" s="17" t="s">
        <v>509</v>
      </c>
      <c r="C58" s="17" t="s">
        <v>136</v>
      </c>
      <c r="D58" s="17" t="s">
        <v>106</v>
      </c>
      <c r="E58" s="17" t="s">
        <v>145</v>
      </c>
      <c r="F58" s="17" t="s">
        <v>25</v>
      </c>
      <c r="G58" s="17" t="s">
        <v>21</v>
      </c>
      <c r="H58" s="18">
        <v>671.4</v>
      </c>
      <c r="I58" s="18">
        <v>167.4</v>
      </c>
      <c r="J58" s="18">
        <v>53</v>
      </c>
      <c r="K58" s="10">
        <f>H58+I58+J58</f>
        <v>891.8</v>
      </c>
    </row>
    <row r="59" spans="1:13" ht="14.4">
      <c r="A59" s="26">
        <f>A58+1</f>
        <v>58</v>
      </c>
      <c r="B59" s="17" t="s">
        <v>397</v>
      </c>
      <c r="C59" s="17" t="s">
        <v>168</v>
      </c>
      <c r="D59" s="17" t="s">
        <v>398</v>
      </c>
      <c r="E59" s="17" t="s">
        <v>145</v>
      </c>
      <c r="F59" s="17" t="s">
        <v>19</v>
      </c>
      <c r="G59" s="17" t="s">
        <v>13</v>
      </c>
      <c r="H59" s="18">
        <v>508.55</v>
      </c>
      <c r="I59" s="18">
        <v>267.39</v>
      </c>
      <c r="J59" s="18">
        <v>111.44</v>
      </c>
      <c r="K59" s="10">
        <f>H59+I59+J59</f>
        <v>887.38000000000011</v>
      </c>
      <c r="M59" s="31"/>
    </row>
    <row r="60" spans="1:13" ht="14.4">
      <c r="A60" s="26">
        <f>A59+1</f>
        <v>59</v>
      </c>
      <c r="B60" s="17" t="s">
        <v>579</v>
      </c>
      <c r="C60" s="17" t="s">
        <v>706</v>
      </c>
      <c r="D60" s="17" t="s">
        <v>217</v>
      </c>
      <c r="E60" s="17" t="s">
        <v>556</v>
      </c>
      <c r="F60" s="17" t="s">
        <v>81</v>
      </c>
      <c r="G60" s="17" t="s">
        <v>76</v>
      </c>
      <c r="H60" s="32">
        <v>645</v>
      </c>
      <c r="I60" s="32">
        <v>131</v>
      </c>
      <c r="J60" s="32">
        <v>110.5</v>
      </c>
      <c r="K60" s="10">
        <f>H60+I60+J60</f>
        <v>886.5</v>
      </c>
    </row>
    <row r="61" spans="1:13" ht="14.4">
      <c r="A61" s="26">
        <f>A60+1</f>
        <v>60</v>
      </c>
      <c r="B61" s="17" t="s">
        <v>962</v>
      </c>
      <c r="C61" s="17" t="s">
        <v>963</v>
      </c>
      <c r="D61" s="17" t="s">
        <v>964</v>
      </c>
      <c r="E61" s="17" t="s">
        <v>119</v>
      </c>
      <c r="F61" s="17" t="s">
        <v>63</v>
      </c>
      <c r="G61" s="17" t="s">
        <v>59</v>
      </c>
      <c r="H61" s="18">
        <v>595</v>
      </c>
      <c r="I61" s="18">
        <v>255.5</v>
      </c>
      <c r="J61" s="18">
        <v>20</v>
      </c>
      <c r="K61" s="10">
        <f>H61+I61+J61</f>
        <v>870.5</v>
      </c>
    </row>
    <row r="62" spans="1:13" ht="28.8">
      <c r="A62" s="26">
        <f>A61+1</f>
        <v>61</v>
      </c>
      <c r="B62" s="17" t="s">
        <v>848</v>
      </c>
      <c r="C62" s="17" t="s">
        <v>132</v>
      </c>
      <c r="D62" s="17" t="s">
        <v>248</v>
      </c>
      <c r="E62" s="17" t="s">
        <v>119</v>
      </c>
      <c r="F62" s="17" t="s">
        <v>54</v>
      </c>
      <c r="G62" s="17" t="s">
        <v>47</v>
      </c>
      <c r="H62" s="18">
        <v>642</v>
      </c>
      <c r="I62" s="18">
        <v>227.7</v>
      </c>
      <c r="J62" s="18">
        <v>0</v>
      </c>
      <c r="K62" s="10">
        <f>H62+I62+J62</f>
        <v>869.7</v>
      </c>
    </row>
    <row r="63" spans="1:13" ht="14.4">
      <c r="A63" s="26">
        <f>A62+1</f>
        <v>62</v>
      </c>
      <c r="B63" s="17" t="s">
        <v>324</v>
      </c>
      <c r="C63" s="17" t="s">
        <v>316</v>
      </c>
      <c r="D63" s="17" t="s">
        <v>109</v>
      </c>
      <c r="E63" s="17" t="s">
        <v>119</v>
      </c>
      <c r="F63" s="17" t="s">
        <v>31</v>
      </c>
      <c r="G63" s="17" t="s">
        <v>28</v>
      </c>
      <c r="H63" s="18">
        <v>703.5</v>
      </c>
      <c r="I63" s="18">
        <v>155</v>
      </c>
      <c r="J63" s="18">
        <v>10</v>
      </c>
      <c r="K63" s="10">
        <f>H63+I63+J63</f>
        <v>868.5</v>
      </c>
    </row>
    <row r="64" spans="1:13" ht="14.4">
      <c r="A64" s="26">
        <f>A63+1</f>
        <v>63</v>
      </c>
      <c r="B64" s="17" t="s">
        <v>135</v>
      </c>
      <c r="C64" s="17" t="s">
        <v>136</v>
      </c>
      <c r="D64" s="17" t="s">
        <v>137</v>
      </c>
      <c r="E64" s="17" t="s">
        <v>119</v>
      </c>
      <c r="F64" s="17" t="s">
        <v>8</v>
      </c>
      <c r="G64" s="17" t="s">
        <v>7</v>
      </c>
      <c r="H64" s="20">
        <v>568.1</v>
      </c>
      <c r="I64" s="18">
        <v>295.3</v>
      </c>
      <c r="J64" s="18">
        <v>0</v>
      </c>
      <c r="K64" s="10">
        <f>H64+I64+J64</f>
        <v>863.40000000000009</v>
      </c>
    </row>
    <row r="65" spans="1:11" ht="14.4">
      <c r="A65" s="26">
        <f>A64+1</f>
        <v>64</v>
      </c>
      <c r="B65" s="17" t="s">
        <v>900</v>
      </c>
      <c r="C65" s="17" t="s">
        <v>901</v>
      </c>
      <c r="D65" s="17" t="s">
        <v>248</v>
      </c>
      <c r="E65" s="17" t="s">
        <v>119</v>
      </c>
      <c r="F65" s="17" t="s">
        <v>57</v>
      </c>
      <c r="G65" s="17" t="s">
        <v>47</v>
      </c>
      <c r="H65" s="18">
        <v>562.5</v>
      </c>
      <c r="I65" s="18">
        <v>290</v>
      </c>
      <c r="J65" s="18">
        <v>10</v>
      </c>
      <c r="K65" s="10">
        <f>H65+I65+J65</f>
        <v>862.5</v>
      </c>
    </row>
    <row r="66" spans="1:11" ht="14.4">
      <c r="A66" s="26">
        <f>A65+1</f>
        <v>65</v>
      </c>
      <c r="B66" s="17" t="s">
        <v>1147</v>
      </c>
      <c r="C66" s="17" t="s">
        <v>259</v>
      </c>
      <c r="D66" s="17" t="s">
        <v>179</v>
      </c>
      <c r="E66" s="17" t="s">
        <v>119</v>
      </c>
      <c r="F66" s="17" t="s">
        <v>82</v>
      </c>
      <c r="G66" s="17" t="s">
        <v>76</v>
      </c>
      <c r="H66" s="18">
        <v>490.7</v>
      </c>
      <c r="I66" s="18">
        <v>350</v>
      </c>
      <c r="J66" s="18">
        <v>20</v>
      </c>
      <c r="K66" s="10">
        <f>H66+I66+J66</f>
        <v>860.7</v>
      </c>
    </row>
    <row r="67" spans="1:11" ht="14.4">
      <c r="A67" s="26">
        <f>A66+1</f>
        <v>66</v>
      </c>
      <c r="B67" s="17" t="s">
        <v>1180</v>
      </c>
      <c r="C67" s="17" t="s">
        <v>220</v>
      </c>
      <c r="D67" s="17" t="s">
        <v>627</v>
      </c>
      <c r="E67" s="17" t="s">
        <v>119</v>
      </c>
      <c r="F67" s="17" t="s">
        <v>85</v>
      </c>
      <c r="G67" s="17" t="s">
        <v>84</v>
      </c>
      <c r="H67" s="18">
        <v>480.9</v>
      </c>
      <c r="I67" s="18">
        <v>330.8</v>
      </c>
      <c r="J67" s="18">
        <v>40</v>
      </c>
      <c r="K67" s="10">
        <f>H67+I67+J67</f>
        <v>851.7</v>
      </c>
    </row>
    <row r="68" spans="1:11" ht="14.4">
      <c r="A68" s="26">
        <f>A67+1</f>
        <v>67</v>
      </c>
      <c r="B68" s="17" t="s">
        <v>267</v>
      </c>
      <c r="C68" s="17" t="s">
        <v>121</v>
      </c>
      <c r="D68" s="17" t="s">
        <v>189</v>
      </c>
      <c r="E68" s="17" t="s">
        <v>119</v>
      </c>
      <c r="F68" s="17" t="s">
        <v>57</v>
      </c>
      <c r="G68" s="17" t="s">
        <v>47</v>
      </c>
      <c r="H68" s="18">
        <v>560.6</v>
      </c>
      <c r="I68" s="18">
        <v>267</v>
      </c>
      <c r="J68" s="18">
        <v>10</v>
      </c>
      <c r="K68" s="10">
        <f>H68+I68+J68</f>
        <v>837.6</v>
      </c>
    </row>
    <row r="69" spans="1:11" ht="14.4">
      <c r="A69" s="26">
        <f>A68+1</f>
        <v>68</v>
      </c>
      <c r="B69" s="17" t="s">
        <v>701</v>
      </c>
      <c r="C69" s="17" t="s">
        <v>124</v>
      </c>
      <c r="D69" s="17" t="s">
        <v>102</v>
      </c>
      <c r="E69" s="17" t="s">
        <v>145</v>
      </c>
      <c r="F69" s="17" t="s">
        <v>41</v>
      </c>
      <c r="G69" s="17" t="s">
        <v>40</v>
      </c>
      <c r="H69" s="18">
        <v>656.57</v>
      </c>
      <c r="I69" s="18">
        <v>160</v>
      </c>
      <c r="J69" s="18">
        <v>10</v>
      </c>
      <c r="K69" s="10">
        <f>H69+I69+J69</f>
        <v>826.57</v>
      </c>
    </row>
    <row r="70" spans="1:11" ht="14.4">
      <c r="A70" s="26">
        <f>A69+1</f>
        <v>69</v>
      </c>
      <c r="B70" s="17" t="s">
        <v>631</v>
      </c>
      <c r="C70" s="17" t="s">
        <v>144</v>
      </c>
      <c r="D70" s="17" t="s">
        <v>134</v>
      </c>
      <c r="E70" s="17" t="s">
        <v>119</v>
      </c>
      <c r="F70" s="17" t="s">
        <v>33</v>
      </c>
      <c r="G70" s="17" t="s">
        <v>34</v>
      </c>
      <c r="H70" s="18">
        <v>237.1</v>
      </c>
      <c r="I70" s="18">
        <v>545.24</v>
      </c>
      <c r="J70" s="18">
        <v>20</v>
      </c>
      <c r="K70" s="10">
        <f>H70+I70+J70</f>
        <v>802.34</v>
      </c>
    </row>
    <row r="71" spans="1:11" ht="14.4">
      <c r="A71" s="26">
        <f>A70+1</f>
        <v>70</v>
      </c>
      <c r="B71" s="17" t="s">
        <v>792</v>
      </c>
      <c r="C71" s="17" t="s">
        <v>114</v>
      </c>
      <c r="D71" s="17" t="s">
        <v>395</v>
      </c>
      <c r="E71" s="17" t="s">
        <v>119</v>
      </c>
      <c r="F71" s="17" t="s">
        <v>50</v>
      </c>
      <c r="G71" s="17" t="s">
        <v>47</v>
      </c>
      <c r="H71" s="18">
        <v>607.79999999999995</v>
      </c>
      <c r="I71" s="18">
        <v>190</v>
      </c>
      <c r="J71" s="18">
        <v>0</v>
      </c>
      <c r="K71" s="10">
        <f>H71+I71+J71</f>
        <v>797.8</v>
      </c>
    </row>
    <row r="72" spans="1:11" ht="14.4">
      <c r="A72" s="26">
        <f>A71+1</f>
        <v>71</v>
      </c>
      <c r="B72" s="17" t="s">
        <v>190</v>
      </c>
      <c r="C72" s="17" t="s">
        <v>191</v>
      </c>
      <c r="D72" s="17" t="s">
        <v>97</v>
      </c>
      <c r="E72" s="17" t="s">
        <v>119</v>
      </c>
      <c r="F72" s="17" t="s">
        <v>10</v>
      </c>
      <c r="G72" s="17" t="s">
        <v>7</v>
      </c>
      <c r="H72" s="18">
        <v>413.7</v>
      </c>
      <c r="I72" s="18">
        <v>310.68</v>
      </c>
      <c r="J72" s="18">
        <v>60</v>
      </c>
      <c r="K72" s="10">
        <f>H72+I72+J72</f>
        <v>784.38</v>
      </c>
    </row>
    <row r="73" spans="1:11" ht="14.4">
      <c r="A73" s="26">
        <f>A72+1</f>
        <v>72</v>
      </c>
      <c r="B73" s="21" t="s">
        <v>966</v>
      </c>
      <c r="C73" s="21" t="s">
        <v>196</v>
      </c>
      <c r="D73" s="21" t="s">
        <v>359</v>
      </c>
      <c r="E73" s="21" t="s">
        <v>119</v>
      </c>
      <c r="F73" s="21" t="s">
        <v>63</v>
      </c>
      <c r="G73" s="21" t="s">
        <v>59</v>
      </c>
      <c r="H73" s="20">
        <v>499.5</v>
      </c>
      <c r="I73" s="20">
        <v>241</v>
      </c>
      <c r="J73" s="20">
        <v>30</v>
      </c>
      <c r="K73" s="10">
        <f>H73+I73+J73</f>
        <v>770.5</v>
      </c>
    </row>
    <row r="74" spans="1:11" ht="14.4">
      <c r="A74" s="26">
        <f>A73+1</f>
        <v>73</v>
      </c>
      <c r="B74" s="21" t="s">
        <v>1192</v>
      </c>
      <c r="C74" s="21" t="s">
        <v>809</v>
      </c>
      <c r="D74" s="21" t="s">
        <v>128</v>
      </c>
      <c r="E74" s="21" t="s">
        <v>145</v>
      </c>
      <c r="F74" s="21" t="s">
        <v>86</v>
      </c>
      <c r="G74" s="21" t="s">
        <v>84</v>
      </c>
      <c r="H74" s="20">
        <v>604.4</v>
      </c>
      <c r="I74" s="20">
        <v>80.75</v>
      </c>
      <c r="J74" s="20">
        <v>70</v>
      </c>
      <c r="K74" s="10">
        <f>H74+I74+J74</f>
        <v>755.15</v>
      </c>
    </row>
    <row r="75" spans="1:11" ht="14.4">
      <c r="A75" s="26">
        <f>A74+1</f>
        <v>74</v>
      </c>
      <c r="B75" s="21" t="s">
        <v>261</v>
      </c>
      <c r="C75" s="21" t="s">
        <v>181</v>
      </c>
      <c r="D75" s="21" t="s">
        <v>140</v>
      </c>
      <c r="E75" s="21" t="s">
        <v>119</v>
      </c>
      <c r="F75" s="21" t="s">
        <v>14</v>
      </c>
      <c r="G75" s="21" t="s">
        <v>13</v>
      </c>
      <c r="H75" s="33" t="s">
        <v>1244</v>
      </c>
      <c r="I75" s="20">
        <v>247.18</v>
      </c>
      <c r="J75" s="20">
        <v>106</v>
      </c>
      <c r="K75" s="10">
        <f>H75+I75+J75</f>
        <v>746.44</v>
      </c>
    </row>
    <row r="76" spans="1:11" ht="14.4">
      <c r="A76" s="26">
        <f>A75+1</f>
        <v>75</v>
      </c>
      <c r="B76" s="21" t="s">
        <v>639</v>
      </c>
      <c r="C76" s="21" t="s">
        <v>640</v>
      </c>
      <c r="D76" s="21" t="s">
        <v>641</v>
      </c>
      <c r="E76" s="21" t="s">
        <v>119</v>
      </c>
      <c r="F76" s="21" t="s">
        <v>35</v>
      </c>
      <c r="G76" s="21" t="s">
        <v>34</v>
      </c>
      <c r="H76" s="20">
        <v>441.3</v>
      </c>
      <c r="I76" s="20">
        <v>275</v>
      </c>
      <c r="J76" s="20">
        <v>20</v>
      </c>
      <c r="K76" s="10">
        <f>H76+I76+J76</f>
        <v>736.3</v>
      </c>
    </row>
    <row r="77" spans="1:11" ht="14.4">
      <c r="A77" s="26">
        <f>A76+1</f>
        <v>76</v>
      </c>
      <c r="B77" s="21" t="s">
        <v>938</v>
      </c>
      <c r="C77" s="21" t="s">
        <v>181</v>
      </c>
      <c r="D77" s="21" t="s">
        <v>359</v>
      </c>
      <c r="E77" s="21" t="s">
        <v>119</v>
      </c>
      <c r="F77" s="21" t="s">
        <v>61</v>
      </c>
      <c r="G77" s="21" t="s">
        <v>59</v>
      </c>
      <c r="H77" s="20">
        <v>327.60000000000002</v>
      </c>
      <c r="I77" s="20">
        <v>388</v>
      </c>
      <c r="J77" s="20">
        <v>15</v>
      </c>
      <c r="K77" s="10">
        <f>H77+I77+J77</f>
        <v>730.6</v>
      </c>
    </row>
    <row r="78" spans="1:11" ht="14.4">
      <c r="A78" s="26">
        <f>A77+1</f>
        <v>77</v>
      </c>
      <c r="B78" s="21" t="s">
        <v>647</v>
      </c>
      <c r="C78" s="21" t="s">
        <v>144</v>
      </c>
      <c r="D78" s="21" t="s">
        <v>106</v>
      </c>
      <c r="E78" s="21" t="s">
        <v>119</v>
      </c>
      <c r="F78" s="21" t="s">
        <v>35</v>
      </c>
      <c r="G78" s="21" t="s">
        <v>34</v>
      </c>
      <c r="H78" s="20">
        <v>473.5</v>
      </c>
      <c r="I78" s="20">
        <v>177.48</v>
      </c>
      <c r="J78" s="20">
        <v>30</v>
      </c>
      <c r="K78" s="10">
        <f>H78+I78+J78</f>
        <v>680.98</v>
      </c>
    </row>
    <row r="79" spans="1:11" ht="14.4">
      <c r="A79" s="26">
        <f>A78+1</f>
        <v>78</v>
      </c>
      <c r="B79" s="21" t="s">
        <v>367</v>
      </c>
      <c r="C79" s="21" t="s">
        <v>127</v>
      </c>
      <c r="D79" s="21" t="s">
        <v>173</v>
      </c>
      <c r="E79" s="21" t="s">
        <v>145</v>
      </c>
      <c r="F79" s="21" t="s">
        <v>18</v>
      </c>
      <c r="G79" s="21" t="s">
        <v>13</v>
      </c>
      <c r="H79" s="20">
        <v>162</v>
      </c>
      <c r="I79" s="20">
        <v>481.3</v>
      </c>
      <c r="J79" s="20">
        <v>33</v>
      </c>
      <c r="K79" s="10">
        <f>H79+I79+J79</f>
        <v>676.3</v>
      </c>
    </row>
    <row r="80" spans="1:11" ht="14.4">
      <c r="A80" s="26">
        <f>A79+1</f>
        <v>79</v>
      </c>
      <c r="B80" s="21" t="s">
        <v>1118</v>
      </c>
      <c r="C80" s="21" t="s">
        <v>101</v>
      </c>
      <c r="D80" s="21" t="s">
        <v>97</v>
      </c>
      <c r="E80" s="21" t="s">
        <v>145</v>
      </c>
      <c r="F80" s="21" t="s">
        <v>78</v>
      </c>
      <c r="G80" s="21" t="s">
        <v>76</v>
      </c>
      <c r="H80" s="20">
        <v>395</v>
      </c>
      <c r="I80" s="20">
        <v>211.2</v>
      </c>
      <c r="J80" s="20">
        <v>70</v>
      </c>
      <c r="K80" s="10">
        <f>H80+I80+J80</f>
        <v>676.2</v>
      </c>
    </row>
    <row r="81" spans="1:11" ht="14.4">
      <c r="A81" s="26">
        <f>A80+1</f>
        <v>80</v>
      </c>
      <c r="B81" s="21" t="s">
        <v>362</v>
      </c>
      <c r="C81" s="21" t="s">
        <v>363</v>
      </c>
      <c r="D81" s="21" t="s">
        <v>143</v>
      </c>
      <c r="E81" s="21" t="s">
        <v>119</v>
      </c>
      <c r="F81" s="21" t="s">
        <v>17</v>
      </c>
      <c r="G81" s="21" t="s">
        <v>13</v>
      </c>
      <c r="H81" s="20">
        <v>229.2</v>
      </c>
      <c r="I81" s="20">
        <v>432</v>
      </c>
      <c r="J81" s="20">
        <v>10</v>
      </c>
      <c r="K81" s="10">
        <f>H81+I81+J81</f>
        <v>671.2</v>
      </c>
    </row>
    <row r="82" spans="1:11" ht="14.4">
      <c r="A82" s="26">
        <f>A81+1</f>
        <v>81</v>
      </c>
      <c r="B82" s="21" t="s">
        <v>167</v>
      </c>
      <c r="C82" s="21" t="s">
        <v>168</v>
      </c>
      <c r="D82" s="21" t="s">
        <v>137</v>
      </c>
      <c r="E82" s="21" t="s">
        <v>119</v>
      </c>
      <c r="F82" s="21" t="s">
        <v>9</v>
      </c>
      <c r="G82" s="21" t="s">
        <v>7</v>
      </c>
      <c r="H82" s="20">
        <v>148.22</v>
      </c>
      <c r="I82" s="20">
        <v>424.65</v>
      </c>
      <c r="J82" s="20">
        <v>70</v>
      </c>
      <c r="K82" s="10">
        <f>H82+I82+J82</f>
        <v>642.87</v>
      </c>
    </row>
    <row r="83" spans="1:11" ht="14.4">
      <c r="A83" s="26">
        <f>A82+1</f>
        <v>82</v>
      </c>
      <c r="B83" s="21" t="s">
        <v>1137</v>
      </c>
      <c r="C83" s="21" t="s">
        <v>1138</v>
      </c>
      <c r="D83" s="21" t="s">
        <v>143</v>
      </c>
      <c r="E83" s="21" t="s">
        <v>119</v>
      </c>
      <c r="F83" s="21" t="s">
        <v>81</v>
      </c>
      <c r="G83" s="21" t="s">
        <v>76</v>
      </c>
      <c r="H83" s="20">
        <v>505.5</v>
      </c>
      <c r="I83" s="20">
        <v>30</v>
      </c>
      <c r="J83" s="20">
        <v>80</v>
      </c>
      <c r="K83" s="10">
        <f>H83+I83+J83</f>
        <v>615.5</v>
      </c>
    </row>
    <row r="84" spans="1:11" ht="14.4">
      <c r="A84" s="26">
        <f>A83+1</f>
        <v>83</v>
      </c>
      <c r="B84" s="21" t="s">
        <v>723</v>
      </c>
      <c r="C84" s="21" t="s">
        <v>144</v>
      </c>
      <c r="D84" s="21" t="s">
        <v>262</v>
      </c>
      <c r="E84" s="21" t="s">
        <v>119</v>
      </c>
      <c r="F84" s="21" t="s">
        <v>43</v>
      </c>
      <c r="G84" s="21" t="s">
        <v>40</v>
      </c>
      <c r="H84" s="20">
        <v>239</v>
      </c>
      <c r="I84" s="20">
        <v>362.6</v>
      </c>
      <c r="J84" s="20">
        <v>10</v>
      </c>
      <c r="K84" s="10">
        <f>H84+I84+J84</f>
        <v>611.6</v>
      </c>
    </row>
    <row r="85" spans="1:11" ht="14.4">
      <c r="A85" s="26">
        <f>A84+1</f>
        <v>84</v>
      </c>
      <c r="B85" s="21" t="s">
        <v>261</v>
      </c>
      <c r="C85" s="21" t="s">
        <v>136</v>
      </c>
      <c r="D85" s="21" t="s">
        <v>262</v>
      </c>
      <c r="E85" s="21" t="s">
        <v>145</v>
      </c>
      <c r="F85" s="21" t="s">
        <v>14</v>
      </c>
      <c r="G85" s="21" t="s">
        <v>13</v>
      </c>
      <c r="H85" s="33" t="s">
        <v>1245</v>
      </c>
      <c r="I85" s="20">
        <v>243.85</v>
      </c>
      <c r="J85" s="20">
        <v>16</v>
      </c>
      <c r="K85" s="10">
        <f>H85+I85+J85</f>
        <v>611.04999999999995</v>
      </c>
    </row>
    <row r="86" spans="1:11" ht="14.4">
      <c r="A86" s="26">
        <f>A85+1</f>
        <v>85</v>
      </c>
      <c r="B86" s="17" t="s">
        <v>628</v>
      </c>
      <c r="C86" s="17" t="s">
        <v>136</v>
      </c>
      <c r="D86" s="17" t="s">
        <v>134</v>
      </c>
      <c r="E86" s="17" t="s">
        <v>119</v>
      </c>
      <c r="F86" s="17" t="s">
        <v>33</v>
      </c>
      <c r="G86" s="17" t="s">
        <v>34</v>
      </c>
      <c r="H86" s="18">
        <v>542.5</v>
      </c>
      <c r="I86" s="18">
        <v>63.13</v>
      </c>
      <c r="J86" s="18">
        <v>0</v>
      </c>
      <c r="K86" s="10">
        <f>H86+I86+J86</f>
        <v>605.63</v>
      </c>
    </row>
    <row r="87" spans="1:11" ht="14.4">
      <c r="A87" s="26">
        <f>A86+1</f>
        <v>86</v>
      </c>
      <c r="B87" s="17" t="s">
        <v>1037</v>
      </c>
      <c r="C87" s="17" t="s">
        <v>138</v>
      </c>
      <c r="D87" s="17" t="s">
        <v>660</v>
      </c>
      <c r="E87" s="17" t="s">
        <v>119</v>
      </c>
      <c r="F87" s="17" t="s">
        <v>70</v>
      </c>
      <c r="G87" s="17" t="s">
        <v>71</v>
      </c>
      <c r="H87" s="18">
        <v>453.7</v>
      </c>
      <c r="I87" s="18">
        <v>49.8</v>
      </c>
      <c r="J87" s="18">
        <v>100</v>
      </c>
      <c r="K87" s="10">
        <f>H87+I87+J87</f>
        <v>603.5</v>
      </c>
    </row>
    <row r="88" spans="1:11" ht="14.4">
      <c r="A88" s="26">
        <f>A87+1</f>
        <v>87</v>
      </c>
      <c r="B88" s="17" t="s">
        <v>735</v>
      </c>
      <c r="C88" s="17" t="s">
        <v>259</v>
      </c>
      <c r="D88" s="17" t="s">
        <v>189</v>
      </c>
      <c r="E88" s="17" t="s">
        <v>119</v>
      </c>
      <c r="F88" s="17" t="s">
        <v>45</v>
      </c>
      <c r="G88" s="17" t="s">
        <v>40</v>
      </c>
      <c r="H88" s="18">
        <v>306.7</v>
      </c>
      <c r="I88" s="18">
        <v>283.5</v>
      </c>
      <c r="J88" s="18">
        <v>10</v>
      </c>
      <c r="K88" s="10">
        <f>H88+I88+J88</f>
        <v>600.20000000000005</v>
      </c>
    </row>
    <row r="89" spans="1:11" ht="14.4">
      <c r="A89" s="26">
        <f>A88+1</f>
        <v>88</v>
      </c>
      <c r="B89" s="17" t="s">
        <v>569</v>
      </c>
      <c r="C89" s="17" t="s">
        <v>431</v>
      </c>
      <c r="D89" s="17" t="s">
        <v>570</v>
      </c>
      <c r="E89" s="17" t="s">
        <v>119</v>
      </c>
      <c r="F89" s="17" t="s">
        <v>27</v>
      </c>
      <c r="G89" s="17" t="s">
        <v>28</v>
      </c>
      <c r="H89" s="18">
        <v>267.3</v>
      </c>
      <c r="I89" s="18">
        <v>308</v>
      </c>
      <c r="J89" s="18">
        <v>20</v>
      </c>
      <c r="K89" s="14">
        <f>H89+I89+J89</f>
        <v>595.29999999999995</v>
      </c>
    </row>
    <row r="90" spans="1:11" ht="14.4">
      <c r="A90" s="26">
        <f>A89+1</f>
        <v>89</v>
      </c>
      <c r="B90" s="17" t="s">
        <v>571</v>
      </c>
      <c r="C90" s="17" t="s">
        <v>136</v>
      </c>
      <c r="D90" s="17" t="s">
        <v>137</v>
      </c>
      <c r="E90" s="17" t="s">
        <v>119</v>
      </c>
      <c r="F90" s="17" t="s">
        <v>82</v>
      </c>
      <c r="G90" s="17" t="s">
        <v>76</v>
      </c>
      <c r="H90" s="18">
        <v>502.4</v>
      </c>
      <c r="I90" s="18">
        <v>40</v>
      </c>
      <c r="J90" s="18">
        <v>10</v>
      </c>
      <c r="K90" s="10">
        <f>H90+I90+J90</f>
        <v>552.4</v>
      </c>
    </row>
    <row r="91" spans="1:11" ht="14.4">
      <c r="A91" s="26">
        <f>A90+1</f>
        <v>90</v>
      </c>
      <c r="B91" s="17" t="s">
        <v>590</v>
      </c>
      <c r="C91" s="17" t="s">
        <v>132</v>
      </c>
      <c r="D91" s="17" t="s">
        <v>143</v>
      </c>
      <c r="E91" s="17" t="s">
        <v>119</v>
      </c>
      <c r="F91" s="17" t="s">
        <v>30</v>
      </c>
      <c r="G91" s="17" t="s">
        <v>28</v>
      </c>
      <c r="H91" s="20">
        <v>425</v>
      </c>
      <c r="I91" s="18">
        <v>0</v>
      </c>
      <c r="J91" s="18">
        <v>120</v>
      </c>
      <c r="K91" s="10">
        <f>H91+I91+J91</f>
        <v>545</v>
      </c>
    </row>
    <row r="92" spans="1:11" ht="14.4">
      <c r="A92" s="26">
        <f>A91+1</f>
        <v>91</v>
      </c>
      <c r="B92" s="17" t="s">
        <v>600</v>
      </c>
      <c r="C92" s="17" t="s">
        <v>142</v>
      </c>
      <c r="D92" s="17" t="s">
        <v>179</v>
      </c>
      <c r="E92" s="17" t="s">
        <v>119</v>
      </c>
      <c r="F92" s="17" t="s">
        <v>30</v>
      </c>
      <c r="G92" s="17" t="s">
        <v>28</v>
      </c>
      <c r="H92" s="18">
        <v>400</v>
      </c>
      <c r="I92" s="18">
        <v>110.4</v>
      </c>
      <c r="J92" s="18">
        <v>10</v>
      </c>
      <c r="K92" s="10">
        <f>H92+I92+J92</f>
        <v>520.4</v>
      </c>
    </row>
    <row r="93" spans="1:11" ht="14.4">
      <c r="A93" s="26">
        <f>A92+1</f>
        <v>92</v>
      </c>
      <c r="B93" s="17" t="s">
        <v>869</v>
      </c>
      <c r="C93" s="17" t="s">
        <v>187</v>
      </c>
      <c r="D93" s="17" t="s">
        <v>870</v>
      </c>
      <c r="E93" s="17" t="s">
        <v>119</v>
      </c>
      <c r="F93" s="17" t="s">
        <v>55</v>
      </c>
      <c r="G93" s="17" t="s">
        <v>47</v>
      </c>
      <c r="H93" s="18">
        <v>265.3</v>
      </c>
      <c r="I93" s="18">
        <v>223</v>
      </c>
      <c r="J93" s="18">
        <v>10</v>
      </c>
      <c r="K93" s="10">
        <f>H93+I93+J93</f>
        <v>498.3</v>
      </c>
    </row>
    <row r="94" spans="1:11" ht="14.4">
      <c r="A94" s="26">
        <f>A93+1</f>
        <v>93</v>
      </c>
      <c r="B94" s="17" t="s">
        <v>646</v>
      </c>
      <c r="C94" s="17" t="s">
        <v>542</v>
      </c>
      <c r="D94" s="17" t="s">
        <v>143</v>
      </c>
      <c r="E94" s="17" t="s">
        <v>119</v>
      </c>
      <c r="F94" s="17" t="s">
        <v>35</v>
      </c>
      <c r="G94" s="17" t="s">
        <v>34</v>
      </c>
      <c r="H94" s="20">
        <v>308</v>
      </c>
      <c r="I94" s="18">
        <v>70</v>
      </c>
      <c r="J94" s="18">
        <v>110</v>
      </c>
      <c r="K94" s="10">
        <f>H94+I94+J94</f>
        <v>488</v>
      </c>
    </row>
    <row r="95" spans="1:11" ht="14.4">
      <c r="A95" s="26">
        <f>A94+1</f>
        <v>94</v>
      </c>
      <c r="B95" s="17" t="s">
        <v>496</v>
      </c>
      <c r="C95" s="17" t="s">
        <v>105</v>
      </c>
      <c r="D95" s="17" t="s">
        <v>134</v>
      </c>
      <c r="E95" s="17" t="s">
        <v>119</v>
      </c>
      <c r="F95" s="17" t="s">
        <v>50</v>
      </c>
      <c r="G95" s="17" t="s">
        <v>47</v>
      </c>
      <c r="H95" s="18">
        <v>238.1</v>
      </c>
      <c r="I95" s="18">
        <v>134.5</v>
      </c>
      <c r="J95" s="18">
        <v>100</v>
      </c>
      <c r="K95" s="10">
        <f>H95+I95+J95</f>
        <v>472.6</v>
      </c>
    </row>
    <row r="96" spans="1:11" ht="14.4">
      <c r="A96" s="26">
        <f>A95+1</f>
        <v>95</v>
      </c>
      <c r="B96" s="17" t="s">
        <v>116</v>
      </c>
      <c r="C96" s="17" t="s">
        <v>117</v>
      </c>
      <c r="D96" s="17" t="s">
        <v>118</v>
      </c>
      <c r="E96" s="17" t="s">
        <v>119</v>
      </c>
      <c r="F96" s="17" t="s">
        <v>6</v>
      </c>
      <c r="G96" s="17" t="s">
        <v>7</v>
      </c>
      <c r="H96" s="18">
        <v>144.72</v>
      </c>
      <c r="I96" s="18">
        <v>254.66</v>
      </c>
      <c r="J96" s="18">
        <v>50</v>
      </c>
      <c r="K96" s="10">
        <f>H96+I96+J96</f>
        <v>449.38</v>
      </c>
    </row>
    <row r="97" spans="1:11" ht="14.4">
      <c r="A97" s="26">
        <f>A96+1</f>
        <v>96</v>
      </c>
      <c r="B97" s="17" t="s">
        <v>400</v>
      </c>
      <c r="C97" s="17" t="s">
        <v>101</v>
      </c>
      <c r="D97" s="17" t="s">
        <v>97</v>
      </c>
      <c r="E97" s="17" t="s">
        <v>119</v>
      </c>
      <c r="F97" s="17" t="s">
        <v>19</v>
      </c>
      <c r="G97" s="17" t="s">
        <v>13</v>
      </c>
      <c r="H97" s="18">
        <v>359.5</v>
      </c>
      <c r="I97" s="18">
        <v>62</v>
      </c>
      <c r="J97" s="18">
        <v>24</v>
      </c>
      <c r="K97" s="10">
        <f>H97+I97+J97</f>
        <v>445.5</v>
      </c>
    </row>
    <row r="98" spans="1:11" ht="14.4">
      <c r="A98" s="26">
        <f>A97+1</f>
        <v>97</v>
      </c>
      <c r="B98" s="17" t="s">
        <v>738</v>
      </c>
      <c r="C98" s="17" t="s">
        <v>121</v>
      </c>
      <c r="D98" s="17" t="s">
        <v>519</v>
      </c>
      <c r="E98" s="17" t="s">
        <v>119</v>
      </c>
      <c r="F98" s="17" t="s">
        <v>45</v>
      </c>
      <c r="G98" s="17" t="s">
        <v>40</v>
      </c>
      <c r="H98" s="18">
        <v>387.3</v>
      </c>
      <c r="I98" s="18">
        <v>41.5</v>
      </c>
      <c r="J98" s="18">
        <v>10</v>
      </c>
      <c r="K98" s="10">
        <f>H98+I98+J98</f>
        <v>438.8</v>
      </c>
    </row>
    <row r="99" spans="1:11" ht="14.4">
      <c r="A99" s="26">
        <f>A98+1</f>
        <v>98</v>
      </c>
      <c r="B99" s="17" t="s">
        <v>549</v>
      </c>
      <c r="C99" s="17" t="s">
        <v>101</v>
      </c>
      <c r="D99" s="17" t="s">
        <v>194</v>
      </c>
      <c r="E99" s="17" t="s">
        <v>119</v>
      </c>
      <c r="F99" s="17" t="s">
        <v>80</v>
      </c>
      <c r="G99" s="17" t="s">
        <v>76</v>
      </c>
      <c r="H99" s="18">
        <v>210.7</v>
      </c>
      <c r="I99" s="18">
        <v>213.8</v>
      </c>
      <c r="J99" s="18">
        <v>2.2999999999999998</v>
      </c>
      <c r="K99" s="10">
        <f>H99+I99+J99</f>
        <v>426.8</v>
      </c>
    </row>
    <row r="100" spans="1:11" ht="14.4">
      <c r="A100" s="26">
        <f>A99+1</f>
        <v>99</v>
      </c>
      <c r="B100" s="17" t="s">
        <v>599</v>
      </c>
      <c r="C100" s="17" t="s">
        <v>157</v>
      </c>
      <c r="D100" s="17" t="s">
        <v>248</v>
      </c>
      <c r="E100" s="17" t="s">
        <v>119</v>
      </c>
      <c r="F100" s="17" t="s">
        <v>30</v>
      </c>
      <c r="G100" s="17" t="s">
        <v>28</v>
      </c>
      <c r="H100" s="18">
        <v>303</v>
      </c>
      <c r="I100" s="18">
        <v>100</v>
      </c>
      <c r="J100" s="18">
        <v>0</v>
      </c>
      <c r="K100" s="10">
        <f>H100+I100+J100</f>
        <v>403</v>
      </c>
    </row>
    <row r="101" spans="1:11" ht="14.4">
      <c r="A101" s="26">
        <f>A100+1</f>
        <v>100</v>
      </c>
      <c r="B101" s="17" t="s">
        <v>275</v>
      </c>
      <c r="C101" s="17" t="s">
        <v>276</v>
      </c>
      <c r="D101" s="17" t="s">
        <v>164</v>
      </c>
      <c r="E101" s="17" t="s">
        <v>119</v>
      </c>
      <c r="F101" s="17" t="s">
        <v>15</v>
      </c>
      <c r="G101" s="17" t="s">
        <v>13</v>
      </c>
      <c r="H101" s="33" t="s">
        <v>277</v>
      </c>
      <c r="I101" s="18">
        <v>115.25</v>
      </c>
      <c r="J101" s="18">
        <v>13</v>
      </c>
      <c r="K101" s="10">
        <f>H101+I101+J101</f>
        <v>388.75</v>
      </c>
    </row>
    <row r="102" spans="1:11" ht="14.4">
      <c r="A102" s="26">
        <f>A101+1</f>
        <v>101</v>
      </c>
      <c r="B102" s="17" t="s">
        <v>626</v>
      </c>
      <c r="C102" s="17" t="s">
        <v>153</v>
      </c>
      <c r="D102" s="17" t="s">
        <v>143</v>
      </c>
      <c r="E102" s="17" t="s">
        <v>119</v>
      </c>
      <c r="F102" s="17" t="s">
        <v>86</v>
      </c>
      <c r="G102" s="17" t="s">
        <v>84</v>
      </c>
      <c r="H102" s="18">
        <v>205.5</v>
      </c>
      <c r="I102" s="18">
        <v>77.45</v>
      </c>
      <c r="J102" s="18">
        <v>100</v>
      </c>
      <c r="K102" s="10">
        <f>H102+I102+J102</f>
        <v>382.95</v>
      </c>
    </row>
    <row r="103" spans="1:11" ht="14.4">
      <c r="A103" s="26">
        <f>A102+1</f>
        <v>102</v>
      </c>
      <c r="B103" s="17" t="s">
        <v>1075</v>
      </c>
      <c r="C103" s="17" t="s">
        <v>150</v>
      </c>
      <c r="D103" s="17" t="s">
        <v>140</v>
      </c>
      <c r="E103" s="17" t="s">
        <v>119</v>
      </c>
      <c r="F103" s="17" t="s">
        <v>73</v>
      </c>
      <c r="G103" s="17" t="s">
        <v>71</v>
      </c>
      <c r="H103" s="18">
        <v>308</v>
      </c>
      <c r="I103" s="18">
        <v>62.93</v>
      </c>
      <c r="J103" s="18">
        <v>0</v>
      </c>
      <c r="K103" s="10">
        <f>H103+I103+J103</f>
        <v>370.93</v>
      </c>
    </row>
    <row r="104" spans="1:11" ht="28.8">
      <c r="A104" s="26">
        <f>A103+1</f>
        <v>103</v>
      </c>
      <c r="B104" s="17" t="s">
        <v>873</v>
      </c>
      <c r="C104" s="17" t="s">
        <v>121</v>
      </c>
      <c r="D104" s="17" t="s">
        <v>874</v>
      </c>
      <c r="E104" s="17" t="s">
        <v>119</v>
      </c>
      <c r="F104" s="17" t="s">
        <v>55</v>
      </c>
      <c r="G104" s="17" t="s">
        <v>47</v>
      </c>
      <c r="H104" s="18">
        <v>49.8</v>
      </c>
      <c r="I104" s="18">
        <v>192.1</v>
      </c>
      <c r="J104" s="18">
        <v>100</v>
      </c>
      <c r="K104" s="10">
        <f>H104+I104+J104</f>
        <v>341.9</v>
      </c>
    </row>
    <row r="105" spans="1:11" ht="14.4">
      <c r="A105" s="26">
        <f>A104+1</f>
        <v>104</v>
      </c>
      <c r="B105" s="17" t="s">
        <v>568</v>
      </c>
      <c r="C105" s="17" t="s">
        <v>121</v>
      </c>
      <c r="D105" s="17" t="s">
        <v>143</v>
      </c>
      <c r="E105" s="17" t="s">
        <v>145</v>
      </c>
      <c r="F105" s="17" t="s">
        <v>27</v>
      </c>
      <c r="G105" s="17" t="s">
        <v>28</v>
      </c>
      <c r="H105" s="18">
        <v>240.8</v>
      </c>
      <c r="I105" s="18">
        <v>75.5</v>
      </c>
      <c r="J105" s="18">
        <v>0</v>
      </c>
      <c r="K105" s="10">
        <f>H105+I105+J105</f>
        <v>316.3</v>
      </c>
    </row>
    <row r="106" spans="1:11" ht="14.4">
      <c r="A106" s="26">
        <f>A105+1</f>
        <v>105</v>
      </c>
      <c r="B106" s="17" t="s">
        <v>525</v>
      </c>
      <c r="C106" s="17" t="s">
        <v>142</v>
      </c>
      <c r="D106" s="17" t="s">
        <v>143</v>
      </c>
      <c r="E106" s="17" t="s">
        <v>119</v>
      </c>
      <c r="F106" s="17" t="s">
        <v>25</v>
      </c>
      <c r="G106" s="17" t="s">
        <v>21</v>
      </c>
      <c r="H106" s="18">
        <v>262.2</v>
      </c>
      <c r="I106" s="18">
        <v>0</v>
      </c>
      <c r="J106" s="18">
        <v>0</v>
      </c>
      <c r="K106" s="10">
        <f>H106+I106+J106</f>
        <v>262.2</v>
      </c>
    </row>
    <row r="107" spans="1:11" ht="14.4">
      <c r="A107" s="26">
        <f>A106+1</f>
        <v>106</v>
      </c>
      <c r="B107" s="17" t="s">
        <v>406</v>
      </c>
      <c r="C107" s="17" t="s">
        <v>147</v>
      </c>
      <c r="D107" s="17" t="s">
        <v>194</v>
      </c>
      <c r="E107" s="17" t="s">
        <v>119</v>
      </c>
      <c r="F107" s="17" t="s">
        <v>80</v>
      </c>
      <c r="G107" s="17" t="s">
        <v>76</v>
      </c>
      <c r="H107" s="18">
        <v>164.9</v>
      </c>
      <c r="I107" s="18">
        <v>0</v>
      </c>
      <c r="J107" s="18">
        <v>89</v>
      </c>
      <c r="K107" s="10">
        <f>H107+I107+J107</f>
        <v>253.9</v>
      </c>
    </row>
    <row r="108" spans="1:11" ht="14.4">
      <c r="A108" s="26">
        <f>A107+1</f>
        <v>107</v>
      </c>
      <c r="B108" s="17" t="s">
        <v>496</v>
      </c>
      <c r="C108" s="17" t="s">
        <v>210</v>
      </c>
      <c r="D108" s="17" t="s">
        <v>143</v>
      </c>
      <c r="E108" s="17" t="s">
        <v>119</v>
      </c>
      <c r="F108" s="17" t="s">
        <v>81</v>
      </c>
      <c r="G108" s="17" t="s">
        <v>76</v>
      </c>
      <c r="H108" s="18">
        <v>120</v>
      </c>
      <c r="I108" s="18">
        <v>29</v>
      </c>
      <c r="J108" s="18">
        <v>84</v>
      </c>
      <c r="K108" s="10">
        <f>H108+I108+J108</f>
        <v>233</v>
      </c>
    </row>
    <row r="109" spans="1:11" ht="14.4">
      <c r="A109" s="26">
        <f>A108+1</f>
        <v>108</v>
      </c>
      <c r="B109" s="17" t="s">
        <v>823</v>
      </c>
      <c r="C109" s="17" t="s">
        <v>138</v>
      </c>
      <c r="D109" s="17" t="s">
        <v>189</v>
      </c>
      <c r="E109" s="17" t="s">
        <v>119</v>
      </c>
      <c r="F109" s="17" t="s">
        <v>52</v>
      </c>
      <c r="G109" s="17" t="s">
        <v>47</v>
      </c>
      <c r="H109" s="18">
        <v>201.7</v>
      </c>
      <c r="I109" s="18">
        <v>16</v>
      </c>
      <c r="J109" s="18">
        <v>0</v>
      </c>
      <c r="K109" s="10">
        <f>H109+I109+J109</f>
        <v>217.7</v>
      </c>
    </row>
    <row r="110" spans="1:11" ht="14.4">
      <c r="A110" s="26">
        <f>A109+1</f>
        <v>109</v>
      </c>
      <c r="B110" s="17" t="s">
        <v>983</v>
      </c>
      <c r="C110" s="17" t="s">
        <v>259</v>
      </c>
      <c r="D110" s="17" t="s">
        <v>189</v>
      </c>
      <c r="E110" s="17" t="s">
        <v>119</v>
      </c>
      <c r="F110" s="17" t="s">
        <v>64</v>
      </c>
      <c r="G110" s="17" t="s">
        <v>59</v>
      </c>
      <c r="H110" s="18">
        <v>91.84</v>
      </c>
      <c r="I110" s="18">
        <v>10</v>
      </c>
      <c r="J110" s="18">
        <v>0</v>
      </c>
      <c r="K110" s="10">
        <f>H110+I110+J110</f>
        <v>101.84</v>
      </c>
    </row>
    <row r="111" spans="1:11" ht="14.4">
      <c r="A111" s="26">
        <f>A110+1</f>
        <v>110</v>
      </c>
      <c r="B111" s="17" t="s">
        <v>1182</v>
      </c>
      <c r="C111" s="17" t="s">
        <v>157</v>
      </c>
      <c r="D111" s="17" t="s">
        <v>1183</v>
      </c>
      <c r="E111" s="17" t="s">
        <v>145</v>
      </c>
      <c r="F111" s="17" t="s">
        <v>85</v>
      </c>
      <c r="G111" s="17" t="s">
        <v>84</v>
      </c>
      <c r="H111" s="20"/>
      <c r="I111" s="18"/>
      <c r="J111" s="18"/>
      <c r="K111" s="10">
        <f>H111+I111+J111</f>
        <v>0</v>
      </c>
    </row>
    <row r="112" spans="1:11" ht="14.4">
      <c r="A112" s="26">
        <f>A111+1</f>
        <v>111</v>
      </c>
      <c r="B112" s="17" t="s">
        <v>707</v>
      </c>
      <c r="C112" s="17" t="s">
        <v>572</v>
      </c>
      <c r="D112" s="17" t="s">
        <v>527</v>
      </c>
      <c r="E112" s="17" t="s">
        <v>556</v>
      </c>
      <c r="F112" s="17" t="s">
        <v>41</v>
      </c>
      <c r="G112" s="17" t="s">
        <v>40</v>
      </c>
      <c r="H112" s="18"/>
      <c r="I112" s="18"/>
      <c r="J112" s="18"/>
      <c r="K112" s="10">
        <f>H112+I112+J112</f>
        <v>0</v>
      </c>
    </row>
    <row r="113" spans="1:11" ht="14.4">
      <c r="A113" s="26">
        <f>A112+1</f>
        <v>112</v>
      </c>
      <c r="B113" s="17" t="s">
        <v>1012</v>
      </c>
      <c r="C113" s="17" t="s">
        <v>187</v>
      </c>
      <c r="D113" s="17" t="s">
        <v>134</v>
      </c>
      <c r="E113" s="17" t="s">
        <v>556</v>
      </c>
      <c r="F113" s="17" t="s">
        <v>68</v>
      </c>
      <c r="G113" s="17" t="s">
        <v>66</v>
      </c>
      <c r="H113" s="18">
        <v>0</v>
      </c>
      <c r="I113" s="18">
        <v>0</v>
      </c>
      <c r="J113" s="18">
        <v>0</v>
      </c>
      <c r="K113" s="10">
        <f>H113+I113+J113</f>
        <v>0</v>
      </c>
    </row>
    <row r="114" spans="1:11" ht="14.4">
      <c r="A114" s="6"/>
      <c r="B114" s="22"/>
      <c r="C114" s="22"/>
      <c r="D114" s="22"/>
      <c r="E114" s="22"/>
      <c r="F114" s="22"/>
      <c r="G114" s="22"/>
      <c r="H114" s="22"/>
      <c r="I114" s="22"/>
      <c r="J114" s="22"/>
      <c r="K114" s="22"/>
    </row>
    <row r="115" spans="1:11" ht="14.4">
      <c r="A115" s="6"/>
      <c r="B115" s="22"/>
      <c r="C115" s="22"/>
      <c r="D115" s="22"/>
      <c r="E115" s="22"/>
      <c r="F115" s="22"/>
      <c r="G115" s="22"/>
      <c r="H115" s="22"/>
      <c r="I115" s="22"/>
      <c r="J115" s="22"/>
      <c r="K115" s="22"/>
    </row>
    <row r="116" spans="1:11" ht="14.4">
      <c r="A116" s="6"/>
      <c r="B116" s="22"/>
      <c r="C116" s="22"/>
      <c r="D116" s="22"/>
      <c r="E116" s="22"/>
      <c r="F116" s="22"/>
      <c r="G116" s="22"/>
      <c r="H116" s="22"/>
      <c r="I116" s="22"/>
      <c r="J116" s="22"/>
      <c r="K116" s="22"/>
    </row>
    <row r="117" spans="1:11" ht="14.4">
      <c r="A117" s="6"/>
      <c r="B117" s="22"/>
      <c r="C117" s="22"/>
      <c r="D117" s="22"/>
      <c r="E117" s="22"/>
      <c r="F117" s="22"/>
      <c r="G117" s="22"/>
      <c r="H117" s="22"/>
      <c r="I117" s="22"/>
      <c r="J117" s="22"/>
      <c r="K117" s="22"/>
    </row>
    <row r="118" spans="1:11" ht="14.4">
      <c r="A118" s="6"/>
      <c r="B118" s="22"/>
      <c r="C118" s="22"/>
      <c r="D118" s="22"/>
      <c r="E118" s="22"/>
      <c r="F118" s="22"/>
      <c r="G118" s="22"/>
      <c r="H118" s="22"/>
      <c r="I118" s="22"/>
      <c r="J118" s="22"/>
      <c r="K118" s="22"/>
    </row>
    <row r="119" spans="1:11" ht="14.4">
      <c r="A119" s="6"/>
      <c r="B119" s="22"/>
      <c r="C119" s="22"/>
      <c r="D119" s="22"/>
      <c r="E119" s="22"/>
      <c r="F119" s="22"/>
      <c r="G119" s="22"/>
      <c r="H119" s="22"/>
      <c r="I119" s="22"/>
      <c r="J119" s="22"/>
      <c r="K119" s="22"/>
    </row>
    <row r="120" spans="1:11" ht="14.4">
      <c r="A120" s="6"/>
      <c r="B120" s="22"/>
      <c r="C120" s="22"/>
      <c r="D120" s="22"/>
      <c r="E120" s="22"/>
      <c r="F120" s="22"/>
      <c r="G120" s="22"/>
      <c r="H120" s="22"/>
      <c r="I120" s="22"/>
      <c r="J120" s="22"/>
      <c r="K120" s="22"/>
    </row>
    <row r="121" spans="1:11" ht="14.4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</row>
    <row r="122" spans="1:11" ht="14.4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</row>
    <row r="123" spans="1:11" ht="14.4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</row>
    <row r="124" spans="1:11" ht="14.4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</row>
    <row r="125" spans="1:11" ht="14.4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</row>
    <row r="126" spans="1:11" ht="14.4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</row>
    <row r="127" spans="1:11" ht="14.4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</row>
    <row r="128" spans="1:11" ht="14.4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</row>
    <row r="129" spans="1:11" ht="14.4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</row>
    <row r="130" spans="1:11" ht="14.4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</row>
    <row r="131" spans="1:11" ht="14.4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</row>
    <row r="132" spans="1:11" ht="14.4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</row>
    <row r="133" spans="1:11" ht="14.4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</row>
    <row r="134" spans="1:11" ht="14.4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</row>
    <row r="135" spans="1:11" ht="14.4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</row>
    <row r="136" spans="1:11" ht="14.4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</row>
    <row r="137" spans="1:11" ht="14.4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</row>
    <row r="138" spans="1:11" ht="14.4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</row>
    <row r="139" spans="1:11" ht="14.4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</row>
    <row r="140" spans="1:11" ht="14.4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</row>
    <row r="141" spans="1:11" ht="14.4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</row>
    <row r="142" spans="1:11" ht="14.4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</row>
    <row r="143" spans="1:11" ht="14.4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</row>
    <row r="144" spans="1:11" ht="14.4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</row>
    <row r="145" spans="1:11" ht="14.4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</row>
    <row r="146" spans="1:11" ht="14.4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</row>
    <row r="147" spans="1:11" ht="14.4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</row>
    <row r="148" spans="1:11" ht="14.4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</row>
    <row r="149" spans="1:11" ht="14.4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</row>
    <row r="150" spans="1:11" ht="14.4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</row>
    <row r="151" spans="1:11" ht="14.4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</row>
    <row r="152" spans="1:11" ht="14.4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</row>
    <row r="153" spans="1:11" ht="14.4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</row>
    <row r="154" spans="1:11" ht="14.4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</row>
    <row r="155" spans="1:11" ht="14.4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</row>
    <row r="156" spans="1:11" ht="14.4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</row>
    <row r="157" spans="1:11" ht="14.4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</row>
    <row r="158" spans="1:11" ht="14.4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</row>
    <row r="159" spans="1:11" ht="14.4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</row>
    <row r="160" spans="1:11" ht="14.4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</row>
    <row r="161" spans="1:11" ht="14.4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</row>
    <row r="162" spans="1:11" ht="14.4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</row>
    <row r="163" spans="1:11" ht="14.4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</row>
    <row r="164" spans="1:11" ht="14.4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</row>
    <row r="165" spans="1:11" ht="14.4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</row>
    <row r="166" spans="1:11" ht="14.4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</row>
    <row r="167" spans="1:11" ht="14.4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</row>
    <row r="168" spans="1:11" ht="14.4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</row>
    <row r="169" spans="1:11" ht="14.4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</row>
    <row r="170" spans="1:11" ht="14.4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</row>
    <row r="171" spans="1:11" ht="14.4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</row>
    <row r="172" spans="1:11" ht="14.4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</row>
    <row r="173" spans="1:11" ht="14.4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</row>
    <row r="174" spans="1:11" ht="14.4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</row>
    <row r="175" spans="1:11" ht="14.4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</row>
    <row r="176" spans="1:11" ht="14.4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</row>
    <row r="177" spans="1:11" ht="14.4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</row>
    <row r="178" spans="1:11" ht="14.4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</row>
    <row r="179" spans="1:11" ht="14.4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</row>
    <row r="180" spans="1:11" ht="14.4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</row>
    <row r="181" spans="1:11" ht="14.4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</row>
    <row r="182" spans="1:11" ht="14.4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</row>
    <row r="183" spans="1:11" ht="14.4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</row>
    <row r="184" spans="1:11" ht="14.4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</row>
    <row r="185" spans="1:11" ht="14.4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</row>
    <row r="186" spans="1:11" ht="14.4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</row>
    <row r="187" spans="1:11" ht="14.4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</row>
    <row r="188" spans="1:11" ht="14.4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</row>
    <row r="189" spans="1:11" ht="14.4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</row>
    <row r="190" spans="1:11" ht="14.4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</row>
    <row r="191" spans="1:11" ht="14.4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</row>
    <row r="192" spans="1:11" ht="14.4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</row>
    <row r="193" spans="1:11" ht="14.4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</row>
    <row r="194" spans="1:11" ht="14.4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</row>
    <row r="195" spans="1:11" ht="14.4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</row>
    <row r="196" spans="1:11" ht="14.4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</row>
    <row r="197" spans="1:11" ht="14.4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</row>
    <row r="198" spans="1:11" ht="14.4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</row>
    <row r="199" spans="1:11" ht="14.4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</row>
    <row r="200" spans="1:11" ht="14.4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</row>
    <row r="201" spans="1:11" ht="14.4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</row>
    <row r="202" spans="1:11" ht="14.4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</row>
    <row r="203" spans="1:11" ht="14.4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</row>
    <row r="204" spans="1:11" ht="14.4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</row>
    <row r="205" spans="1:11" ht="14.4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</row>
    <row r="206" spans="1:11" ht="14.4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</row>
    <row r="207" spans="1:11" ht="14.4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</row>
    <row r="208" spans="1:11" ht="14.4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</row>
    <row r="209" spans="1:11" ht="14.4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</row>
    <row r="210" spans="1:11" ht="14.4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</row>
    <row r="211" spans="1:11" ht="14.4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</row>
    <row r="212" spans="1:11" ht="14.4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</row>
    <row r="213" spans="1:11" ht="14.4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</row>
    <row r="214" spans="1:11" ht="14.4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</row>
    <row r="215" spans="1:11" ht="14.4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</row>
    <row r="216" spans="1:11" ht="14.4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</row>
    <row r="217" spans="1:11" ht="14.4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</row>
    <row r="218" spans="1:11" ht="14.4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</row>
    <row r="219" spans="1:11" ht="14.4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</row>
    <row r="220" spans="1:11" ht="14.4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</row>
    <row r="221" spans="1:11" ht="14.4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</row>
    <row r="222" spans="1:11" ht="14.4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</row>
    <row r="223" spans="1:11" ht="14.4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</row>
    <row r="224" spans="1:11" ht="14.4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</row>
    <row r="225" spans="1:11" ht="14.4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</row>
    <row r="226" spans="1:11" ht="14.4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</row>
    <row r="227" spans="1:11" ht="14.4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</row>
    <row r="228" spans="1:11" ht="14.4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</row>
    <row r="229" spans="1:11" ht="14.4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</row>
    <row r="230" spans="1:11" ht="14.4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</row>
    <row r="231" spans="1:11" ht="14.4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</row>
    <row r="232" spans="1:11" ht="14.4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</row>
    <row r="233" spans="1:11" ht="14.4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</row>
    <row r="234" spans="1:11" ht="14.4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</row>
    <row r="235" spans="1:11" ht="14.4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</row>
    <row r="236" spans="1:11" ht="14.4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</row>
    <row r="237" spans="1:11" ht="14.4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</row>
    <row r="238" spans="1:11" ht="14.4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</row>
    <row r="239" spans="1:11" ht="14.4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</row>
    <row r="240" spans="1:11" ht="14.4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</row>
    <row r="241" spans="1:11" ht="14.4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</row>
    <row r="242" spans="1:11" ht="14.4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</row>
    <row r="243" spans="1:11" ht="14.4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</row>
    <row r="244" spans="1:11" ht="14.4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</row>
    <row r="245" spans="1:11" ht="14.4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</row>
    <row r="246" spans="1:11" ht="14.4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</row>
    <row r="247" spans="1:11" ht="14.4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</row>
    <row r="248" spans="1:11" ht="14.4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</row>
    <row r="249" spans="1:11" ht="14.4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</row>
    <row r="250" spans="1:11" ht="14.4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</row>
    <row r="251" spans="1:11" ht="14.4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</row>
    <row r="252" spans="1:11" ht="14.4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</row>
    <row r="253" spans="1:11" ht="14.4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</row>
    <row r="254" spans="1:11" ht="14.4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</row>
    <row r="255" spans="1:11" ht="14.4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</row>
    <row r="256" spans="1:11" ht="14.4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</row>
    <row r="257" spans="1:11" ht="14.4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</row>
    <row r="258" spans="1:11" ht="14.4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</row>
    <row r="259" spans="1:11" ht="14.4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</row>
    <row r="260" spans="1:11" ht="14.4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</row>
    <row r="261" spans="1:11" ht="14.4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</row>
    <row r="262" spans="1:11" ht="14.4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</row>
    <row r="263" spans="1:11" ht="14.4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</row>
    <row r="264" spans="1:11" ht="14.4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</row>
    <row r="265" spans="1:11" ht="14.4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</row>
    <row r="266" spans="1:11" ht="14.4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</row>
    <row r="267" spans="1:11" ht="14.4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</row>
    <row r="268" spans="1:11" ht="14.4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</row>
    <row r="269" spans="1:11" ht="14.4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</row>
    <row r="270" spans="1:11" ht="14.4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</row>
    <row r="271" spans="1:11" ht="14.4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</row>
    <row r="272" spans="1:11" ht="14.4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</row>
    <row r="273" spans="1:11" ht="14.4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</row>
    <row r="274" spans="1:11" ht="14.4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</row>
    <row r="275" spans="1:11" ht="14.4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</row>
    <row r="276" spans="1:11" ht="14.4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</row>
    <row r="277" spans="1:11" ht="14.4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</row>
    <row r="278" spans="1:11" ht="14.4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</row>
    <row r="279" spans="1:11" ht="14.4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</row>
    <row r="280" spans="1:11" ht="14.4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</row>
    <row r="281" spans="1:11" ht="14.4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</row>
    <row r="282" spans="1:11" ht="14.4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</row>
    <row r="283" spans="1:11" ht="14.4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</row>
    <row r="284" spans="1:11" ht="14.4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</row>
    <row r="285" spans="1:11" ht="14.4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</row>
    <row r="286" spans="1:11" ht="14.4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</row>
    <row r="287" spans="1:11" ht="14.4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</row>
    <row r="288" spans="1:11" ht="14.4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</row>
    <row r="289" spans="1:11" ht="14.4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</row>
    <row r="290" spans="1:11" ht="14.4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</row>
    <row r="291" spans="1:11" ht="14.4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</row>
    <row r="292" spans="1:11" ht="14.4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</row>
    <row r="293" spans="1:11" ht="14.4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</row>
    <row r="294" spans="1:11" ht="14.4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</row>
    <row r="295" spans="1:11" ht="14.4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</row>
    <row r="296" spans="1:11" ht="14.4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</row>
    <row r="297" spans="1:11" ht="14.4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</row>
    <row r="298" spans="1:11" ht="14.4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</row>
    <row r="299" spans="1:11" ht="14.4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</row>
    <row r="300" spans="1:11" ht="14.4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</row>
    <row r="301" spans="1:11" ht="14.4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</row>
    <row r="302" spans="1:11" ht="14.4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</row>
    <row r="303" spans="1:11" ht="14.4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</row>
    <row r="304" spans="1:11" ht="14.4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</row>
    <row r="305" spans="1:11" ht="14.4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</row>
    <row r="306" spans="1:11" ht="14.4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</row>
    <row r="307" spans="1:11" ht="14.4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</row>
    <row r="308" spans="1:11" ht="14.4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</row>
    <row r="309" spans="1:11" ht="14.4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</row>
    <row r="310" spans="1:11" ht="14.4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</row>
    <row r="311" spans="1:11" ht="14.4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</row>
    <row r="312" spans="1:11" ht="14.4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</row>
    <row r="313" spans="1:11" ht="14.4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</row>
    <row r="314" spans="1:11" ht="14.4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</row>
    <row r="315" spans="1:11" ht="14.4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</row>
    <row r="316" spans="1:11" ht="14.4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</row>
    <row r="317" spans="1:11" ht="14.4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</row>
    <row r="318" spans="1:11" ht="14.4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</row>
    <row r="319" spans="1:11" ht="14.4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</row>
    <row r="320" spans="1:11" ht="14.4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</row>
    <row r="321" spans="1:11" ht="14.4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</row>
    <row r="322" spans="1:11" ht="14.4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</row>
    <row r="323" spans="1:11" ht="14.4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</row>
    <row r="324" spans="1:11" ht="14.4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</row>
    <row r="325" spans="1:11" ht="14.4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</row>
    <row r="326" spans="1:11" ht="14.4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</row>
    <row r="327" spans="1:11" ht="14.4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</row>
    <row r="328" spans="1:11" ht="14.4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</row>
    <row r="329" spans="1:11" ht="14.4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</row>
    <row r="330" spans="1:11" ht="14.4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</row>
    <row r="331" spans="1:11" ht="14.4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</row>
    <row r="332" spans="1:11" ht="14.4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</row>
    <row r="333" spans="1:11" ht="14.4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</row>
    <row r="334" spans="1:11" ht="14.4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</row>
    <row r="335" spans="1:11" ht="14.4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</row>
    <row r="336" spans="1:11" ht="14.4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</row>
    <row r="337" spans="1:11" ht="14.4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</row>
    <row r="338" spans="1:11" ht="14.4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</row>
    <row r="339" spans="1:11" ht="14.4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</row>
    <row r="340" spans="1:11" ht="14.4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</row>
    <row r="341" spans="1:11" ht="14.4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</row>
    <row r="342" spans="1:11" ht="14.4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</row>
    <row r="343" spans="1:11" ht="14.4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</row>
    <row r="344" spans="1:11" ht="14.4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</row>
    <row r="345" spans="1:11" ht="14.4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</row>
    <row r="346" spans="1:11" ht="14.4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</row>
    <row r="347" spans="1:11" ht="14.4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</row>
    <row r="348" spans="1:11" ht="14.4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</row>
    <row r="349" spans="1:11" ht="14.4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</row>
    <row r="350" spans="1:11" ht="14.4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</row>
    <row r="351" spans="1:11" ht="14.4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</row>
    <row r="352" spans="1:11" ht="14.4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</row>
    <row r="353" spans="1:11" ht="14.4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</row>
    <row r="354" spans="1:11" ht="14.4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</row>
    <row r="355" spans="1:11" ht="14.4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</row>
    <row r="356" spans="1:11" ht="14.4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</row>
    <row r="357" spans="1:11" ht="14.4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</row>
    <row r="358" spans="1:11" ht="14.4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</row>
    <row r="359" spans="1:11" ht="14.4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</row>
    <row r="360" spans="1:11" ht="14.4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</row>
    <row r="361" spans="1:11" ht="14.4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</row>
    <row r="362" spans="1:11" ht="14.4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</row>
    <row r="363" spans="1:11" ht="14.4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</row>
    <row r="364" spans="1:11" ht="14.4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</row>
    <row r="365" spans="1:11" ht="14.4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</row>
    <row r="366" spans="1:11" ht="14.4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</row>
    <row r="367" spans="1:11" ht="14.4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</row>
    <row r="368" spans="1:11" ht="14.4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</row>
    <row r="369" spans="1:11" ht="14.4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</row>
    <row r="370" spans="1:11" ht="14.4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</row>
    <row r="371" spans="1:11" ht="14.4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</row>
    <row r="372" spans="1:11" ht="14.4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</row>
    <row r="373" spans="1:11" ht="14.4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</row>
    <row r="374" spans="1:11" ht="14.4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</row>
    <row r="375" spans="1:11" ht="14.4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</row>
    <row r="376" spans="1:11" ht="14.4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</row>
    <row r="377" spans="1:11" ht="14.4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</row>
    <row r="378" spans="1:11" ht="14.4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</row>
    <row r="379" spans="1:11" ht="14.4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</row>
    <row r="380" spans="1:11" ht="14.4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</row>
    <row r="381" spans="1:11" ht="14.4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</row>
    <row r="382" spans="1:11" ht="14.4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</row>
    <row r="383" spans="1:11" ht="14.4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</row>
    <row r="384" spans="1:11" ht="14.4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</row>
    <row r="385" spans="1:11" ht="14.4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</row>
    <row r="386" spans="1:11" ht="14.4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</row>
    <row r="387" spans="1:11" ht="14.4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</row>
    <row r="388" spans="1:11" ht="14.4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</row>
    <row r="389" spans="1:11" ht="14.4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</row>
    <row r="390" spans="1:11" ht="14.4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</row>
    <row r="391" spans="1:11" ht="14.4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</row>
    <row r="392" spans="1:11" ht="14.4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</row>
    <row r="393" spans="1:11" ht="14.4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</row>
    <row r="394" spans="1:11" ht="14.4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</row>
    <row r="395" spans="1:11" ht="14.4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</row>
    <row r="396" spans="1:11" ht="14.4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</row>
    <row r="397" spans="1:11" ht="14.4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</row>
    <row r="398" spans="1:11" ht="14.4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</row>
    <row r="399" spans="1:11" ht="14.4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</row>
    <row r="400" spans="1:11" ht="14.4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</row>
    <row r="401" spans="1:11" ht="14.4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</row>
    <row r="402" spans="1:11" ht="14.4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</row>
    <row r="403" spans="1:11" ht="14.4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</row>
    <row r="404" spans="1:11" ht="14.4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</row>
    <row r="405" spans="1:11" ht="14.4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</row>
    <row r="406" spans="1:11" ht="14.4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</row>
    <row r="407" spans="1:11" ht="14.4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</row>
    <row r="408" spans="1:11" ht="14.4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</row>
    <row r="409" spans="1:11" ht="14.4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</row>
    <row r="410" spans="1:11" ht="14.4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</row>
    <row r="411" spans="1:11" ht="14.4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</row>
    <row r="412" spans="1:11" ht="14.4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</row>
    <row r="413" spans="1:11" ht="14.4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</row>
    <row r="414" spans="1:11" ht="14.4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</row>
    <row r="415" spans="1:11" ht="14.4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</row>
    <row r="416" spans="1:11" ht="14.4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</row>
    <row r="417" spans="1:11" ht="14.4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</row>
    <row r="418" spans="1:11" ht="14.4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</row>
    <row r="419" spans="1:11" ht="14.4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</row>
    <row r="420" spans="1:11" ht="14.4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</row>
    <row r="421" spans="1:11" ht="14.4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</row>
    <row r="422" spans="1:11" ht="14.4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</row>
    <row r="423" spans="1:11" ht="14.4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</row>
    <row r="424" spans="1:11" ht="14.4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</row>
    <row r="425" spans="1:11" ht="14.4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</row>
    <row r="426" spans="1:11" ht="14.4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</row>
    <row r="427" spans="1:11" ht="14.4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</row>
    <row r="428" spans="1:11" ht="14.4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</row>
    <row r="429" spans="1:11" ht="14.4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</row>
    <row r="430" spans="1:11" ht="14.4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</row>
    <row r="431" spans="1:11" ht="14.4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</row>
    <row r="432" spans="1:11" ht="14.4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</row>
    <row r="433" spans="1:11" ht="14.4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</row>
    <row r="434" spans="1:11" ht="14.4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</row>
    <row r="435" spans="1:11" ht="14.4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</row>
    <row r="436" spans="1:11" ht="14.4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</row>
    <row r="437" spans="1:11" ht="14.4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</row>
    <row r="438" spans="1:11" ht="14.4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</row>
    <row r="439" spans="1:11" ht="14.4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</row>
    <row r="440" spans="1:11" ht="14.4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</row>
    <row r="441" spans="1:11" ht="14.4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</row>
    <row r="442" spans="1:11" ht="14.4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</row>
    <row r="443" spans="1:11" ht="14.4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</row>
    <row r="444" spans="1:11" ht="14.4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</row>
    <row r="445" spans="1:11" ht="14.4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</row>
    <row r="446" spans="1:11" ht="14.4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</row>
    <row r="447" spans="1:11" ht="14.4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</row>
    <row r="448" spans="1:11" ht="14.4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</row>
    <row r="449" spans="1:11" ht="14.4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</row>
    <row r="450" spans="1:11" ht="14.4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</row>
    <row r="451" spans="1:11" ht="14.4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</row>
    <row r="452" spans="1:11" ht="14.4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</row>
    <row r="453" spans="1:11" ht="14.4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</row>
    <row r="454" spans="1:11" ht="14.4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</row>
    <row r="455" spans="1:11" ht="14.4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</row>
    <row r="456" spans="1:11" ht="14.4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</row>
    <row r="457" spans="1:11" ht="14.4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</row>
    <row r="458" spans="1:11" ht="14.4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</row>
    <row r="459" spans="1:11" ht="14.4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</row>
    <row r="460" spans="1:11" ht="14.4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</row>
    <row r="461" spans="1:11" ht="14.4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</row>
    <row r="462" spans="1:11" ht="14.4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</row>
    <row r="463" spans="1:11" ht="14.4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</row>
    <row r="464" spans="1:11" ht="14.4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</row>
    <row r="465" spans="1:11" ht="14.4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</row>
    <row r="466" spans="1:11" ht="14.4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</row>
    <row r="467" spans="1:11" ht="14.4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</row>
    <row r="468" spans="1:11" ht="14.4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</row>
    <row r="469" spans="1:11" ht="14.4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</row>
    <row r="470" spans="1:11" ht="14.4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</row>
    <row r="471" spans="1:11" ht="14.4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</row>
    <row r="472" spans="1:11" ht="14.4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</row>
    <row r="473" spans="1:11" ht="14.4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</row>
    <row r="474" spans="1:11" ht="14.4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</row>
    <row r="475" spans="1:11" ht="14.4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</row>
    <row r="476" spans="1:11" ht="14.4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</row>
    <row r="477" spans="1:11" ht="14.4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</row>
    <row r="478" spans="1:11" ht="14.4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</row>
    <row r="479" spans="1:11" ht="14.4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</row>
    <row r="480" spans="1:11" ht="14.4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</row>
    <row r="481" spans="1:11" ht="14.4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</row>
    <row r="482" spans="1:11" ht="14.4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</row>
    <row r="483" spans="1:11" ht="14.4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</row>
    <row r="484" spans="1:11" ht="14.4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</row>
    <row r="485" spans="1:11" ht="14.4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</row>
    <row r="486" spans="1:11" ht="14.4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</row>
    <row r="487" spans="1:11" ht="14.4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</row>
    <row r="488" spans="1:11" ht="14.4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</row>
    <row r="489" spans="1:11" ht="14.4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</row>
    <row r="490" spans="1:11" ht="14.4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</row>
    <row r="491" spans="1:11" ht="14.4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</row>
    <row r="492" spans="1:11" ht="14.4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</row>
    <row r="493" spans="1:11" ht="14.4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</row>
    <row r="494" spans="1:11" ht="14.4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</row>
    <row r="495" spans="1:11" ht="14.4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</row>
    <row r="496" spans="1:11" ht="14.4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</row>
    <row r="497" spans="1:11" ht="14.4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</row>
    <row r="498" spans="1:11" ht="14.4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</row>
    <row r="499" spans="1:11" ht="14.4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</row>
    <row r="500" spans="1:11" ht="14.4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</row>
    <row r="501" spans="1:11" ht="14.4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</row>
    <row r="502" spans="1:11" ht="14.4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</row>
    <row r="503" spans="1:11" ht="14.4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</row>
    <row r="504" spans="1:11" ht="14.4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</row>
    <row r="505" spans="1:11" ht="14.4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</row>
    <row r="506" spans="1:11" ht="14.4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</row>
    <row r="507" spans="1:11" ht="14.4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</row>
    <row r="508" spans="1:11" ht="14.4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</row>
    <row r="509" spans="1:11" ht="14.4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</row>
    <row r="510" spans="1:11" ht="14.4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</row>
    <row r="511" spans="1:11" ht="14.4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</row>
    <row r="512" spans="1:11" ht="14.4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</row>
    <row r="513" spans="1:11" ht="14.4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</row>
    <row r="514" spans="1:11" ht="14.4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</row>
    <row r="515" spans="1:11" ht="14.4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</row>
    <row r="516" spans="1:11" ht="14.4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</row>
    <row r="517" spans="1:11" ht="14.4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</row>
    <row r="518" spans="1:11" ht="14.4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</row>
    <row r="519" spans="1:11" ht="14.4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</row>
    <row r="520" spans="1:11" ht="14.4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</row>
    <row r="521" spans="1:11" ht="14.4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</row>
    <row r="522" spans="1:11" ht="14.4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</row>
    <row r="523" spans="1:11" ht="14.4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</row>
    <row r="524" spans="1:11" ht="14.4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</row>
    <row r="525" spans="1:11" ht="14.4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</row>
    <row r="526" spans="1:11" ht="14.4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</row>
    <row r="527" spans="1:11" ht="14.4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</row>
    <row r="528" spans="1:11" ht="14.4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</row>
    <row r="529" spans="1:11" ht="14.4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</row>
    <row r="530" spans="1:11" ht="14.4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</row>
    <row r="531" spans="1:11" ht="14.4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</row>
    <row r="532" spans="1:11" ht="14.4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</row>
    <row r="533" spans="1:11" ht="14.4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</row>
    <row r="534" spans="1:11" ht="14.4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</row>
    <row r="535" spans="1:11" ht="14.4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</row>
    <row r="536" spans="1:11" ht="14.4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</row>
    <row r="537" spans="1:11" ht="14.4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</row>
    <row r="538" spans="1:11" ht="14.4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</row>
    <row r="539" spans="1:11" ht="14.4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</row>
    <row r="540" spans="1:11" ht="14.4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</row>
    <row r="541" spans="1:11" ht="14.4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</row>
    <row r="542" spans="1:11" ht="14.4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</row>
    <row r="543" spans="1:11" ht="14.4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</row>
    <row r="544" spans="1:11" ht="14.4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</row>
    <row r="545" spans="1:11" ht="14.4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</row>
    <row r="546" spans="1:11" ht="14.4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</row>
    <row r="547" spans="1:11" ht="14.4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</row>
    <row r="548" spans="1:11" ht="14.4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</row>
    <row r="549" spans="1:11" ht="14.4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</row>
    <row r="550" spans="1:11" ht="14.4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</row>
    <row r="551" spans="1:11" ht="14.4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</row>
    <row r="552" spans="1:11" ht="14.4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</row>
    <row r="553" spans="1:11" ht="14.4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</row>
    <row r="554" spans="1:11" ht="14.4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</row>
    <row r="555" spans="1:11" ht="14.4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</row>
    <row r="556" spans="1:11" ht="14.4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</row>
    <row r="557" spans="1:11" ht="14.4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</row>
    <row r="558" spans="1:11" ht="14.4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</row>
    <row r="559" spans="1:11" ht="14.4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</row>
    <row r="560" spans="1:11" ht="14.4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</row>
    <row r="561" spans="1:11" ht="14.4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</row>
    <row r="562" spans="1:11" ht="14.4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</row>
    <row r="563" spans="1:11" ht="14.4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</row>
    <row r="564" spans="1:11" ht="14.4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</row>
    <row r="565" spans="1:11" ht="14.4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</row>
    <row r="566" spans="1:11" ht="14.4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</row>
    <row r="567" spans="1:11" ht="14.4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</row>
    <row r="568" spans="1:11" ht="14.4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</row>
    <row r="569" spans="1:11" ht="14.4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</row>
    <row r="570" spans="1:11" ht="14.4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</row>
    <row r="571" spans="1:11" ht="14.4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</row>
    <row r="572" spans="1:11" ht="14.4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</row>
    <row r="573" spans="1:11" ht="14.4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</row>
    <row r="574" spans="1:11" ht="14.4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</row>
    <row r="575" spans="1:11" ht="14.4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</row>
    <row r="576" spans="1:11" ht="14.4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</row>
    <row r="577" spans="1:11" ht="14.4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</row>
    <row r="578" spans="1:11" ht="14.4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</row>
    <row r="579" spans="1:11" ht="14.4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</row>
    <row r="580" spans="1:11" ht="14.4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</row>
    <row r="581" spans="1:11" ht="14.4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</row>
    <row r="582" spans="1:11" ht="14.4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</row>
    <row r="583" spans="1:11" ht="14.4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</row>
    <row r="584" spans="1:11" ht="14.4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</row>
    <row r="585" spans="1:11" ht="14.4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</row>
    <row r="586" spans="1:11" ht="14.4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</row>
    <row r="587" spans="1:11" ht="14.4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</row>
    <row r="588" spans="1:11" ht="14.4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</row>
    <row r="589" spans="1:11" ht="14.4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</row>
    <row r="590" spans="1:11" ht="14.4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</row>
    <row r="591" spans="1:11" ht="14.4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</row>
    <row r="592" spans="1:11" ht="14.4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</row>
    <row r="593" spans="1:11" ht="14.4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</row>
    <row r="594" spans="1:11" ht="14.4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</row>
    <row r="595" spans="1:11" ht="14.4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</row>
    <row r="596" spans="1:11" ht="14.4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</row>
    <row r="597" spans="1:11" ht="14.4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</row>
    <row r="598" spans="1:11" ht="14.4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</row>
    <row r="599" spans="1:11" ht="14.4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</row>
    <row r="600" spans="1:11" ht="14.4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</row>
    <row r="601" spans="1:11" ht="14.4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</row>
    <row r="602" spans="1:11" ht="14.4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</row>
    <row r="603" spans="1:11" ht="14.4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</row>
    <row r="604" spans="1:11" ht="14.4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</row>
    <row r="605" spans="1:11" ht="14.4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</row>
    <row r="606" spans="1:11" ht="14.4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</row>
    <row r="607" spans="1:11" ht="14.4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</row>
    <row r="608" spans="1:11" ht="14.4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</row>
    <row r="609" spans="1:11" ht="14.4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</row>
    <row r="610" spans="1:11" ht="14.4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</row>
    <row r="611" spans="1:11" ht="14.4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</row>
    <row r="612" spans="1:11" ht="14.4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</row>
    <row r="613" spans="1:11" ht="14.4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</row>
    <row r="614" spans="1:11" ht="14.4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</row>
    <row r="615" spans="1:11" ht="14.4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</row>
    <row r="616" spans="1:11" ht="14.4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</row>
    <row r="617" spans="1:11" ht="14.4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</row>
    <row r="618" spans="1:11" ht="14.4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</row>
    <row r="619" spans="1:11" ht="14.4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</row>
    <row r="620" spans="1:11" ht="14.4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</row>
    <row r="621" spans="1:11" ht="14.4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</row>
    <row r="622" spans="1:11" ht="14.4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</row>
    <row r="623" spans="1:11" ht="14.4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</row>
    <row r="624" spans="1:11" ht="14.4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</row>
    <row r="625" spans="1:11" ht="14.4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</row>
    <row r="626" spans="1:11" ht="14.4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</row>
    <row r="627" spans="1:11" ht="14.4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</row>
    <row r="628" spans="1:11" ht="14.4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</row>
    <row r="629" spans="1:11" ht="14.4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</row>
    <row r="630" spans="1:11" ht="14.4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</row>
    <row r="631" spans="1:11" ht="14.4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</row>
    <row r="632" spans="1:11" ht="14.4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</row>
    <row r="633" spans="1:11" ht="14.4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</row>
    <row r="634" spans="1:11" ht="14.4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</row>
    <row r="635" spans="1:11" ht="14.4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</row>
    <row r="636" spans="1:11" ht="14.4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</row>
    <row r="637" spans="1:11" ht="14.4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</row>
    <row r="638" spans="1:11" ht="14.4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</row>
    <row r="639" spans="1:11" ht="14.4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</row>
    <row r="640" spans="1:11" ht="14.4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</row>
    <row r="641" spans="1:11" ht="14.4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</row>
    <row r="642" spans="1:11" ht="14.4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</row>
    <row r="643" spans="1:11" ht="14.4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</row>
    <row r="644" spans="1:11" ht="14.4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</row>
    <row r="645" spans="1:11" ht="14.4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</row>
    <row r="646" spans="1:11" ht="14.4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</row>
    <row r="647" spans="1:11" ht="14.4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</row>
    <row r="648" spans="1:11" ht="14.4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</row>
    <row r="649" spans="1:11" ht="14.4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</row>
    <row r="650" spans="1:11" ht="14.4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</row>
    <row r="651" spans="1:11" ht="14.4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</row>
    <row r="652" spans="1:11" ht="14.4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</row>
    <row r="653" spans="1:11" ht="14.4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</row>
    <row r="654" spans="1:11" ht="14.4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</row>
    <row r="655" spans="1:11" ht="14.4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</row>
    <row r="656" spans="1:11" ht="14.4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</row>
    <row r="657" spans="1:11" ht="14.4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</row>
    <row r="658" spans="1:11" ht="14.4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</row>
    <row r="659" spans="1:11" ht="14.4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</row>
    <row r="660" spans="1:11" ht="14.4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</row>
    <row r="661" spans="1:11" ht="14.4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</row>
    <row r="662" spans="1:11" ht="14.4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</row>
    <row r="663" spans="1:11" ht="14.4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</row>
    <row r="664" spans="1:11" ht="14.4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</row>
    <row r="665" spans="1:11" ht="14.4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</row>
    <row r="666" spans="1:11" ht="14.4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</row>
    <row r="667" spans="1:11" ht="14.4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</row>
    <row r="668" spans="1:11" ht="14.4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</row>
    <row r="669" spans="1:11" ht="14.4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</row>
    <row r="670" spans="1:11" ht="14.4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</row>
    <row r="671" spans="1:11" ht="14.4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</row>
    <row r="672" spans="1:11" ht="14.4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</row>
    <row r="673" spans="1:11" ht="14.4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</row>
    <row r="674" spans="1:11" ht="14.4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</row>
    <row r="675" spans="1:11" ht="14.4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</row>
    <row r="676" spans="1:11" ht="14.4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</row>
    <row r="677" spans="1:11" ht="14.4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</row>
    <row r="678" spans="1:11" ht="14.4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</row>
    <row r="679" spans="1:11" ht="14.4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</row>
    <row r="680" spans="1:11" ht="14.4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</row>
    <row r="681" spans="1:11" ht="14.4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</row>
    <row r="682" spans="1:11" ht="14.4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</row>
    <row r="683" spans="1:11" ht="14.4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</row>
    <row r="684" spans="1:11" ht="14.4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</row>
    <row r="685" spans="1:11" ht="14.4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</row>
    <row r="686" spans="1:11" ht="14.4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</row>
    <row r="687" spans="1:11" ht="14.4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</row>
    <row r="688" spans="1:11" ht="14.4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</row>
    <row r="689" spans="1:11" ht="14.4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</row>
    <row r="690" spans="1:11" ht="14.4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</row>
    <row r="691" spans="1:11" ht="14.4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</row>
    <row r="692" spans="1:11" ht="14.4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</row>
    <row r="693" spans="1:11" ht="14.4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</row>
    <row r="694" spans="1:11" ht="14.4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</row>
    <row r="695" spans="1:11" ht="14.4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</row>
    <row r="696" spans="1:11" ht="14.4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</row>
    <row r="697" spans="1:11" ht="14.4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</row>
    <row r="698" spans="1:11" ht="14.4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</row>
    <row r="699" spans="1:11" ht="14.4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</row>
    <row r="700" spans="1:11" ht="14.4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</row>
    <row r="701" spans="1:11" ht="14.4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</row>
    <row r="702" spans="1:11" ht="14.4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</row>
    <row r="703" spans="1:11" ht="14.4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</row>
    <row r="704" spans="1:11" ht="14.4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</row>
    <row r="705" spans="1:11" ht="14.4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</row>
    <row r="706" spans="1:11" ht="14.4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</row>
    <row r="707" spans="1:11" ht="14.4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</row>
    <row r="708" spans="1:11" ht="14.4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</row>
    <row r="709" spans="1:11" ht="14.4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</row>
    <row r="710" spans="1:11" ht="14.4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</row>
    <row r="711" spans="1:11" ht="14.4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</row>
    <row r="712" spans="1:11" ht="14.4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</row>
    <row r="713" spans="1:11" ht="14.4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</row>
    <row r="714" spans="1:11" ht="14.4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</row>
    <row r="715" spans="1:11" ht="14.4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</row>
    <row r="716" spans="1:11" ht="14.4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</row>
    <row r="717" spans="1:11" ht="14.4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</row>
    <row r="718" spans="1:11" ht="14.4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</row>
    <row r="719" spans="1:11" ht="14.4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</row>
    <row r="720" spans="1:11" ht="14.4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</row>
    <row r="721" spans="1:11" ht="14.4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</row>
    <row r="722" spans="1:11" ht="14.4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</row>
    <row r="723" spans="1:11" ht="14.4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</row>
    <row r="724" spans="1:11" ht="14.4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</row>
    <row r="725" spans="1:11" ht="14.4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</row>
    <row r="726" spans="1:11" ht="14.4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</row>
    <row r="727" spans="1:11" ht="14.4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</row>
    <row r="728" spans="1:11" ht="14.4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</row>
    <row r="729" spans="1:11" ht="14.4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</row>
    <row r="730" spans="1:11" ht="14.4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</row>
    <row r="731" spans="1:11" ht="14.4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</row>
    <row r="732" spans="1:11" ht="14.4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</row>
    <row r="733" spans="1:11" ht="14.4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</row>
    <row r="734" spans="1:11" ht="14.4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</row>
    <row r="735" spans="1:11" ht="14.4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</row>
    <row r="736" spans="1:11" ht="14.4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</row>
    <row r="737" spans="1:11" ht="14.4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</row>
    <row r="738" spans="1:11" ht="14.4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</row>
    <row r="739" spans="1:11" ht="14.4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</row>
    <row r="740" spans="1:11" ht="14.4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</row>
    <row r="741" spans="1:11" ht="14.4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</row>
    <row r="742" spans="1:11" ht="14.4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</row>
    <row r="743" spans="1:11" ht="14.4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</row>
    <row r="744" spans="1:11" ht="14.4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</row>
    <row r="745" spans="1:11" ht="14.4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</row>
    <row r="746" spans="1:11" ht="14.4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</row>
    <row r="747" spans="1:11" ht="14.4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</row>
    <row r="748" spans="1:11" ht="14.4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</row>
    <row r="749" spans="1:11" ht="14.4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</row>
    <row r="750" spans="1:11" ht="14.4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</row>
    <row r="751" spans="1:11" ht="14.4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</row>
    <row r="752" spans="1:11" ht="14.4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</row>
    <row r="753" spans="1:11" ht="14.4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</row>
    <row r="754" spans="1:11" ht="14.4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</row>
    <row r="755" spans="1:11" ht="14.4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</row>
    <row r="756" spans="1:11" ht="14.4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</row>
    <row r="757" spans="1:11" ht="14.4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</row>
    <row r="758" spans="1:11" ht="14.4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</row>
    <row r="759" spans="1:11" ht="14.4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</row>
    <row r="760" spans="1:11" ht="14.4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</row>
    <row r="761" spans="1:11" ht="14.4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</row>
    <row r="762" spans="1:11" ht="14.4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</row>
    <row r="763" spans="1:11" ht="14.4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</row>
    <row r="764" spans="1:11" ht="14.4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</row>
    <row r="765" spans="1:11" ht="14.4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</row>
    <row r="766" spans="1:11" ht="14.4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</row>
    <row r="767" spans="1:11" ht="14.4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</row>
    <row r="768" spans="1:11" ht="14.4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</row>
    <row r="769" spans="1:11" ht="14.4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</row>
    <row r="770" spans="1:11" ht="14.4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</row>
    <row r="771" spans="1:11" ht="14.4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</row>
    <row r="772" spans="1:11" ht="14.4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</row>
    <row r="773" spans="1:11" ht="14.4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</row>
    <row r="774" spans="1:11" ht="14.4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</row>
    <row r="775" spans="1:11" ht="14.4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</row>
    <row r="776" spans="1:11" ht="14.4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</row>
    <row r="777" spans="1:11" ht="14.4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</row>
    <row r="778" spans="1:11" ht="14.4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</row>
    <row r="779" spans="1:11" ht="14.4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</row>
    <row r="780" spans="1:11" ht="14.4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</row>
    <row r="781" spans="1:11" ht="14.4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</row>
    <row r="782" spans="1:11" ht="14.4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</row>
    <row r="783" spans="1:11" ht="14.4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</row>
    <row r="784" spans="1:11" ht="14.4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</row>
    <row r="785" spans="1:11" ht="14.4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</row>
    <row r="786" spans="1:11" ht="14.4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</row>
    <row r="787" spans="1:11" ht="14.4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</row>
    <row r="788" spans="1:11" ht="14.4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</row>
    <row r="789" spans="1:11" ht="14.4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</row>
    <row r="790" spans="1:11" ht="14.4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</row>
    <row r="791" spans="1:11" ht="14.4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</row>
    <row r="792" spans="1:11" ht="14.4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</row>
    <row r="793" spans="1:11" ht="14.4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</row>
    <row r="794" spans="1:11" ht="14.4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</row>
    <row r="795" spans="1:11" ht="14.4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</row>
    <row r="796" spans="1:11" ht="14.4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</row>
    <row r="797" spans="1:11" ht="14.4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</row>
    <row r="798" spans="1:11" ht="14.4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</row>
    <row r="799" spans="1:11" ht="14.4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</row>
    <row r="800" spans="1:11" ht="14.4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</row>
    <row r="801" spans="1:11" ht="14.4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</row>
    <row r="802" spans="1:11" ht="14.4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</row>
    <row r="803" spans="1:11" ht="14.4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</row>
    <row r="804" spans="1:11" ht="14.4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</row>
    <row r="805" spans="1:11" ht="14.4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</row>
    <row r="806" spans="1:11" ht="14.4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</row>
    <row r="807" spans="1:11" ht="14.4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</row>
    <row r="808" spans="1:11" ht="14.4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</row>
    <row r="809" spans="1:11" ht="14.4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</row>
    <row r="810" spans="1:11" ht="14.4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</row>
    <row r="811" spans="1:11" ht="14.4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</row>
    <row r="812" spans="1:11" ht="14.4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</row>
    <row r="813" spans="1:11" ht="14.4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</row>
    <row r="814" spans="1:11" ht="14.4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</row>
    <row r="815" spans="1:11" ht="14.4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</row>
    <row r="816" spans="1:11" ht="14.4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</row>
    <row r="817" spans="1:11" ht="14.4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</row>
    <row r="818" spans="1:11" ht="14.4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</row>
    <row r="819" spans="1:11" ht="14.4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</row>
    <row r="820" spans="1:11" ht="14.4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</row>
    <row r="821" spans="1:11" ht="14.4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</row>
    <row r="822" spans="1:11" ht="14.4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</row>
    <row r="823" spans="1:11" ht="14.4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</row>
    <row r="824" spans="1:11" ht="14.4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</row>
    <row r="825" spans="1:11" ht="14.4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</row>
    <row r="826" spans="1:11" ht="14.4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</row>
    <row r="827" spans="1:11" ht="14.4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</row>
    <row r="828" spans="1:11" ht="14.4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</row>
    <row r="829" spans="1:11" ht="14.4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</row>
    <row r="830" spans="1:11" ht="14.4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</row>
    <row r="831" spans="1:11" ht="14.4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</row>
    <row r="832" spans="1:11" ht="14.4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</row>
    <row r="833" spans="1:11" ht="14.4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</row>
    <row r="834" spans="1:11" ht="14.4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</row>
    <row r="835" spans="1:11" ht="14.4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</row>
    <row r="836" spans="1:11" ht="14.4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</row>
    <row r="837" spans="1:11" ht="14.4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</row>
    <row r="838" spans="1:11" ht="14.4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</row>
    <row r="839" spans="1:11" ht="14.4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</row>
    <row r="840" spans="1:11" ht="14.4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</row>
    <row r="841" spans="1:11" ht="14.4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</row>
    <row r="842" spans="1:11" ht="14.4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</row>
    <row r="843" spans="1:11" ht="14.4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</row>
    <row r="844" spans="1:11" ht="14.4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</row>
    <row r="845" spans="1:11" ht="14.4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</row>
    <row r="846" spans="1:11" ht="14.4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</row>
    <row r="847" spans="1:11" ht="14.4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</row>
    <row r="848" spans="1:11" ht="14.4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</row>
    <row r="849" spans="1:11" ht="14.4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</row>
    <row r="850" spans="1:11" ht="14.4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</row>
    <row r="851" spans="1:11" ht="14.4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</row>
    <row r="852" spans="1:11" ht="14.4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</row>
    <row r="853" spans="1:11" ht="14.4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</row>
    <row r="854" spans="1:11" ht="14.4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</row>
    <row r="855" spans="1:11" ht="14.4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</row>
    <row r="856" spans="1:11" ht="14.4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</row>
    <row r="857" spans="1:11" ht="14.4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</row>
    <row r="858" spans="1:11" ht="14.4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</row>
    <row r="859" spans="1:11" ht="14.4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</row>
    <row r="860" spans="1:11" ht="14.4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</row>
    <row r="861" spans="1:11" ht="14.4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</row>
    <row r="862" spans="1:11" ht="14.4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</row>
    <row r="863" spans="1:11" ht="14.4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</row>
    <row r="864" spans="1:11" ht="14.4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</row>
    <row r="865" spans="1:11" ht="14.4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</row>
    <row r="866" spans="1:11" ht="14.4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</row>
    <row r="867" spans="1:11" ht="14.4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</row>
    <row r="868" spans="1:11" ht="14.4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</row>
    <row r="869" spans="1:11" ht="14.4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</row>
    <row r="870" spans="1:11" ht="14.4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</row>
    <row r="871" spans="1:11" ht="14.4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</row>
    <row r="872" spans="1:11" ht="14.4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</row>
    <row r="873" spans="1:11" ht="14.4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</row>
    <row r="874" spans="1:11" ht="14.4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</row>
    <row r="875" spans="1:11" ht="14.4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</row>
    <row r="876" spans="1:11" ht="14.4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</row>
    <row r="877" spans="1:11" ht="14.4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</row>
    <row r="878" spans="1:11" ht="14.4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</row>
    <row r="879" spans="1:11" ht="14.4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</row>
    <row r="880" spans="1:11" ht="14.4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</row>
    <row r="881" spans="1:11" ht="14.4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</row>
    <row r="882" spans="1:11" ht="14.4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</row>
    <row r="883" spans="1:11" ht="14.4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</row>
    <row r="884" spans="1:11" ht="14.4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</row>
    <row r="885" spans="1:11" ht="14.4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</row>
    <row r="886" spans="1:11" ht="14.4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</row>
    <row r="887" spans="1:11" ht="14.4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</row>
    <row r="888" spans="1:11" ht="14.4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</row>
    <row r="889" spans="1:11" ht="14.4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</row>
    <row r="890" spans="1:11" ht="14.4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</row>
    <row r="891" spans="1:11" ht="14.4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</row>
    <row r="892" spans="1:11" ht="14.4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</row>
    <row r="893" spans="1:11" ht="14.4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</row>
    <row r="894" spans="1:11" ht="14.4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</row>
    <row r="895" spans="1:11" ht="14.4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</row>
    <row r="896" spans="1:11" ht="14.4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</row>
    <row r="897" spans="1:11" ht="14.4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</row>
    <row r="898" spans="1:11" ht="14.4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</row>
    <row r="899" spans="1:11" ht="14.4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</row>
    <row r="900" spans="1:11" ht="14.4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</row>
    <row r="901" spans="1:11" ht="14.4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</row>
    <row r="902" spans="1:11" ht="14.4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</row>
    <row r="903" spans="1:11" ht="14.4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</row>
    <row r="904" spans="1:11" ht="14.4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</row>
    <row r="905" spans="1:11" ht="14.4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</row>
    <row r="906" spans="1:11" ht="14.4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</row>
    <row r="907" spans="1:11" ht="14.4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</row>
    <row r="908" spans="1:11" ht="14.4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</row>
    <row r="909" spans="1:11" ht="14.4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</row>
    <row r="910" spans="1:11" ht="14.4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</row>
    <row r="911" spans="1:11" ht="14.4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</row>
    <row r="912" spans="1:11" ht="14.4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</row>
    <row r="913" spans="1:11" ht="14.4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</row>
    <row r="914" spans="1:11" ht="14.4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</row>
    <row r="915" spans="1:11" ht="14.4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</row>
    <row r="916" spans="1:11" ht="14.4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</row>
    <row r="917" spans="1:11" ht="14.4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</row>
    <row r="918" spans="1:11" ht="14.4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</row>
    <row r="919" spans="1:11" ht="14.4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</row>
    <row r="920" spans="1:11" ht="14.4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</row>
    <row r="921" spans="1:11" ht="14.4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</row>
    <row r="922" spans="1:11" ht="14.4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</row>
    <row r="923" spans="1:11" ht="14.4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</row>
    <row r="924" spans="1:11" ht="14.4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</row>
    <row r="925" spans="1:11" ht="14.4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</row>
    <row r="926" spans="1:11" ht="14.4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</row>
    <row r="927" spans="1:11" ht="14.4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</row>
    <row r="928" spans="1:11" ht="14.4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</row>
    <row r="929" spans="1:11" ht="14.4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</row>
    <row r="930" spans="1:11" ht="14.4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</row>
    <row r="931" spans="1:11" ht="14.4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</row>
    <row r="932" spans="1:11" ht="14.4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</row>
    <row r="933" spans="1:11" ht="14.4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</row>
    <row r="934" spans="1:11" ht="14.4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</row>
    <row r="935" spans="1:11" ht="14.4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</row>
    <row r="936" spans="1:11" ht="14.4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</row>
    <row r="937" spans="1:11" ht="14.4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</row>
    <row r="938" spans="1:11" ht="14.4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</row>
    <row r="939" spans="1:11" ht="14.4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</row>
    <row r="940" spans="1:11" ht="14.4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</row>
    <row r="941" spans="1:11" ht="14.4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</row>
    <row r="942" spans="1:11" ht="14.4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</row>
    <row r="943" spans="1:11" ht="14.4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</row>
    <row r="944" spans="1:11" ht="14.4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</row>
    <row r="945" spans="1:11" ht="14.4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</row>
    <row r="946" spans="1:11" ht="14.4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</row>
    <row r="947" spans="1:11" ht="14.4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</row>
    <row r="948" spans="1:11" ht="14.4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</row>
    <row r="949" spans="1:11" ht="14.4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</row>
    <row r="950" spans="1:11" ht="14.4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</row>
    <row r="951" spans="1:11" ht="14.4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</row>
    <row r="952" spans="1:11" ht="14.4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</row>
    <row r="953" spans="1:11" ht="14.4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</row>
    <row r="954" spans="1:11" ht="14.4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</row>
    <row r="955" spans="1:11" ht="14.4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</row>
    <row r="956" spans="1:11" ht="14.4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</row>
    <row r="957" spans="1:11" ht="14.4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</row>
    <row r="958" spans="1:11" ht="14.4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</row>
    <row r="959" spans="1:11" ht="14.4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</row>
    <row r="960" spans="1:11" ht="14.4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</row>
    <row r="961" spans="1:11" ht="14.4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</row>
    <row r="962" spans="1:11" ht="14.4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</row>
    <row r="963" spans="1:11" ht="14.4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</row>
    <row r="964" spans="1:11" ht="14.4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</row>
    <row r="965" spans="1:11" ht="14.4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</row>
    <row r="966" spans="1:11" ht="14.4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</row>
    <row r="967" spans="1:11" ht="14.4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</row>
    <row r="968" spans="1:11" ht="14.4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</row>
    <row r="969" spans="1:11" ht="14.4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</row>
    <row r="970" spans="1:11" ht="14.4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</row>
    <row r="971" spans="1:11" ht="14.4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</row>
    <row r="972" spans="1:11" ht="14.4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</row>
    <row r="973" spans="1:11" ht="14.4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</row>
    <row r="974" spans="1:11" ht="14.4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</row>
    <row r="975" spans="1:11" ht="14.4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</row>
    <row r="976" spans="1:11" ht="14.4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</row>
    <row r="977" spans="1:11" ht="14.4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</row>
    <row r="978" spans="1:11" ht="14.4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</row>
    <row r="979" spans="1:11" ht="14.4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</row>
    <row r="980" spans="1:11" ht="14.4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</row>
    <row r="981" spans="1:11" ht="14.4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</row>
    <row r="982" spans="1:11" ht="14.4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</row>
    <row r="983" spans="1:11" ht="14.4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</row>
    <row r="984" spans="1:11" ht="14.4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</row>
    <row r="985" spans="1:11" ht="14.4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</row>
    <row r="986" spans="1:11" ht="14.4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</row>
    <row r="987" spans="1:11" ht="14.4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</row>
    <row r="988" spans="1:11" ht="14.4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</row>
    <row r="989" spans="1:11" ht="14.4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</row>
    <row r="990" spans="1:11" ht="14.4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</row>
  </sheetData>
  <sortState ref="A2:K113">
    <sortCondition descending="1" ref="K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Рейтинг асистенти</vt:lpstr>
      <vt:lpstr>Рейтинг доцент</vt:lpstr>
      <vt:lpstr>Рейтинг професор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2025-02-21T13:29:21Z</cp:lastPrinted>
  <dcterms:created xsi:type="dcterms:W3CDTF">2023-08-21T13:11:40Z</dcterms:created>
  <dcterms:modified xsi:type="dcterms:W3CDTF">2025-02-24T09:07:52Z</dcterms:modified>
</cp:coreProperties>
</file>